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-bimcz.teamwork.local\Data_CZ\Work_CZ\2019_010_CZ_DOMOV PRO OSOBY S AUTISMEM MB\07_VYSTUPY\F10_DJP\001_EXPEDICE DJP_12.11.2019\MBAD_2019_010_2_CZ_komplet\"/>
    </mc:Choice>
  </mc:AlternateContent>
  <xr:revisionPtr revIDLastSave="0" documentId="13_ncr:1_{B35E66DA-1ACB-4AC4-ACA6-1F2590EC15E5}" xr6:coauthVersionLast="45" xr6:coauthVersionMax="45" xr10:uidLastSave="{00000000-0000-0000-0000-000000000000}"/>
  <bookViews>
    <workbookView xWindow="-120" yWindow="-120" windowWidth="29040" windowHeight="15840" activeTab="1" xr2:uid="{18437BD6-C056-4DD3-A20C-23FB1C47677C}"/>
  </bookViews>
  <sheets>
    <sheet name="List1" sheetId="1" r:id="rId1"/>
    <sheet name="List1 (2)" sheetId="4" r:id="rId2"/>
    <sheet name="List2" sheetId="2" r:id="rId3"/>
    <sheet name="List3" sheetId="3" r:id="rId4"/>
  </sheets>
  <definedNames>
    <definedName name="_xlnm._FilterDatabase" localSheetId="0" hidden="1">List1!$A$1:$T$49</definedName>
    <definedName name="_xlnm.Print_Area" localSheetId="1">'List1 (2)'!$A$1:$M$80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7" i="4" l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H37" i="4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G37" i="4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F37" i="4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H29" i="4"/>
  <c r="H30" i="4" s="1"/>
  <c r="H31" i="4" s="1"/>
  <c r="H32" i="4" s="1"/>
  <c r="H33" i="4" s="1"/>
  <c r="G29" i="4"/>
  <c r="G30" i="4" s="1"/>
  <c r="G31" i="4" s="1"/>
  <c r="G32" i="4" s="1"/>
  <c r="G33" i="4" s="1"/>
  <c r="F29" i="4"/>
  <c r="F30" i="4" s="1"/>
  <c r="F31" i="4" s="1"/>
  <c r="F32" i="4" s="1"/>
  <c r="F33" i="4" s="1"/>
  <c r="G24" i="1" l="1"/>
  <c r="H24" i="1"/>
  <c r="I24" i="1"/>
  <c r="F24" i="1"/>
  <c r="E24" i="1"/>
  <c r="I27" i="1"/>
  <c r="H27" i="1"/>
  <c r="G27" i="1"/>
  <c r="F27" i="1"/>
  <c r="E27" i="1"/>
  <c r="F33" i="1"/>
  <c r="F34" i="1" s="1"/>
  <c r="G33" i="1"/>
  <c r="G34" i="1" s="1"/>
  <c r="H33" i="1"/>
  <c r="H34" i="1" s="1"/>
  <c r="I33" i="1"/>
  <c r="I8" i="1"/>
  <c r="I5" i="1"/>
  <c r="I34" i="1" s="1"/>
  <c r="H8" i="1"/>
  <c r="H9" i="1" s="1"/>
  <c r="G8" i="1"/>
  <c r="G9" i="1" s="1"/>
  <c r="F8" i="1"/>
  <c r="F9" i="1" s="1"/>
  <c r="H5" i="1"/>
  <c r="H6" i="1" s="1"/>
  <c r="H10" i="1" s="1"/>
  <c r="G5" i="1"/>
  <c r="G6" i="1" s="1"/>
  <c r="G10" i="1" s="1"/>
  <c r="F5" i="1"/>
  <c r="F6" i="1" s="1"/>
  <c r="F10" i="1" s="1"/>
  <c r="E33" i="1"/>
  <c r="E34" i="1" s="1"/>
  <c r="E8" i="1"/>
  <c r="E9" i="1" s="1"/>
  <c r="E5" i="1"/>
  <c r="E6" i="1" s="1"/>
  <c r="E10" i="1" s="1"/>
  <c r="I29" i="4" l="1"/>
  <c r="I30" i="4" s="1"/>
  <c r="I31" i="4" s="1"/>
  <c r="I32" i="4" s="1"/>
  <c r="I33" i="4" s="1"/>
  <c r="F13" i="1"/>
  <c r="F11" i="1"/>
  <c r="F12" i="1" s="1"/>
  <c r="E11" i="1"/>
  <c r="E12" i="1" s="1"/>
  <c r="E13" i="1" s="1"/>
  <c r="E14" i="1" s="1"/>
  <c r="E15" i="1" s="1"/>
  <c r="G11" i="1"/>
  <c r="G12" i="1" s="1"/>
  <c r="G13" i="1" s="1"/>
  <c r="H11" i="1"/>
  <c r="H12" i="1" s="1"/>
  <c r="H13" i="1" s="1"/>
  <c r="H14" i="1" s="1"/>
  <c r="H15" i="1" s="1"/>
  <c r="H28" i="1"/>
  <c r="G28" i="1"/>
  <c r="F28" i="1"/>
  <c r="E28" i="1"/>
  <c r="I9" i="1"/>
  <c r="I46" i="1"/>
  <c r="I37" i="1"/>
  <c r="I36" i="1"/>
  <c r="I6" i="1"/>
  <c r="F14" i="1" l="1"/>
  <c r="F15" i="1" s="1"/>
  <c r="I11" i="1"/>
  <c r="I12" i="1" s="1"/>
  <c r="E16" i="1"/>
  <c r="F16" i="1"/>
  <c r="G14" i="1"/>
  <c r="G15" i="1" s="1"/>
  <c r="G16" i="1" s="1"/>
  <c r="H16" i="1"/>
  <c r="I10" i="1"/>
  <c r="I47" i="1"/>
  <c r="I28" i="1"/>
  <c r="I38" i="1"/>
  <c r="I39" i="1" s="1"/>
  <c r="H18" i="1" l="1"/>
  <c r="H20" i="1" s="1"/>
  <c r="H25" i="1" s="1"/>
  <c r="H26" i="1" s="1"/>
  <c r="F18" i="1"/>
  <c r="F20" i="1" s="1"/>
  <c r="F25" i="1" s="1"/>
  <c r="F26" i="1" s="1"/>
  <c r="F17" i="1"/>
  <c r="I13" i="1"/>
  <c r="H17" i="1"/>
  <c r="E17" i="1"/>
  <c r="G17" i="1"/>
  <c r="I45" i="1"/>
  <c r="I40" i="1"/>
  <c r="I41" i="1" s="1"/>
  <c r="E19" i="1" l="1"/>
  <c r="H19" i="1"/>
  <c r="E18" i="1"/>
  <c r="E20" i="1" s="1"/>
  <c r="G18" i="1"/>
  <c r="G20" i="1" s="1"/>
  <c r="G25" i="1" s="1"/>
  <c r="G26" i="1" s="1"/>
  <c r="I14" i="1"/>
  <c r="I15" i="1" s="1"/>
  <c r="F19" i="1"/>
  <c r="I42" i="1"/>
  <c r="I44" i="1" s="1"/>
  <c r="I43" i="1"/>
  <c r="I16" i="1" l="1"/>
  <c r="I17" i="1" s="1"/>
  <c r="G19" i="1"/>
  <c r="E21" i="1"/>
  <c r="H21" i="1"/>
  <c r="F21" i="1"/>
  <c r="F22" i="1" l="1"/>
  <c r="F29" i="1"/>
  <c r="F30" i="1" s="1"/>
  <c r="E22" i="1"/>
  <c r="E29" i="1"/>
  <c r="E30" i="1" s="1"/>
  <c r="H22" i="1"/>
  <c r="H29" i="1"/>
  <c r="H30" i="1" s="1"/>
  <c r="G21" i="1"/>
  <c r="I18" i="1"/>
  <c r="I20" i="1" s="1"/>
  <c r="I25" i="1" s="1"/>
  <c r="I26" i="1" s="1"/>
  <c r="G22" i="1" l="1"/>
  <c r="G29" i="1"/>
  <c r="G30" i="1" s="1"/>
  <c r="I19" i="1"/>
  <c r="I21" i="1" l="1"/>
  <c r="I22" i="1" l="1"/>
  <c r="I29" i="1"/>
  <c r="I30" i="1" s="1"/>
  <c r="E25" i="1" l="1"/>
  <c r="I35" i="1"/>
  <c r="F35" i="1"/>
  <c r="F36" i="1" s="1"/>
  <c r="F37" i="1" s="1"/>
  <c r="F38" i="1" s="1"/>
  <c r="F39" i="1" s="1"/>
  <c r="H35" i="1"/>
  <c r="H36" i="1" s="1"/>
  <c r="H37" i="1" s="1"/>
  <c r="H38" i="1" s="1"/>
  <c r="H39" i="1" s="1"/>
  <c r="G35" i="1"/>
  <c r="G36" i="1" s="1"/>
  <c r="G37" i="1" s="1"/>
  <c r="G38" i="1" s="1"/>
  <c r="G39" i="1" s="1"/>
  <c r="E26" i="1" l="1"/>
  <c r="E35" i="1" s="1"/>
  <c r="E36" i="1" s="1"/>
  <c r="E37" i="1" s="1"/>
  <c r="E38" i="1" s="1"/>
  <c r="E39" i="1" s="1"/>
  <c r="G45" i="1"/>
  <c r="G46" i="1" s="1"/>
  <c r="G47" i="1" s="1"/>
  <c r="G40" i="1"/>
  <c r="G41" i="1" s="1"/>
  <c r="F40" i="1"/>
  <c r="F41" i="1" s="1"/>
  <c r="F45" i="1"/>
  <c r="F46" i="1" s="1"/>
  <c r="F47" i="1" s="1"/>
  <c r="G23" i="1"/>
  <c r="F23" i="1"/>
  <c r="H40" i="1"/>
  <c r="H41" i="1" s="1"/>
  <c r="H45" i="1"/>
  <c r="H46" i="1" s="1"/>
  <c r="H47" i="1" s="1"/>
  <c r="H23" i="1"/>
  <c r="I23" i="1"/>
  <c r="E23" i="1" l="1"/>
  <c r="E40" i="1"/>
  <c r="E41" i="1" s="1"/>
  <c r="E42" i="1" s="1"/>
  <c r="E44" i="1" s="1"/>
  <c r="E45" i="1"/>
  <c r="E46" i="1" s="1"/>
  <c r="E47" i="1" s="1"/>
  <c r="G43" i="1"/>
  <c r="G42" i="1"/>
  <c r="G44" i="1" s="1"/>
  <c r="H42" i="1"/>
  <c r="H44" i="1" s="1"/>
  <c r="H43" i="1"/>
  <c r="F43" i="1"/>
  <c r="F42" i="1"/>
  <c r="F44" i="1" s="1"/>
  <c r="E43" i="1" l="1"/>
</calcChain>
</file>

<file path=xl/sharedStrings.xml><?xml version="1.0" encoding="utf-8"?>
<sst xmlns="http://schemas.openxmlformats.org/spreadsheetml/2006/main" count="273" uniqueCount="187">
  <si>
    <t>OBJEKT</t>
  </si>
  <si>
    <t>STUPEŇ</t>
  </si>
  <si>
    <t>ČÁST</t>
  </si>
  <si>
    <t>ZKR.</t>
  </si>
  <si>
    <t>PROFESE</t>
  </si>
  <si>
    <t>Č.PŘ.</t>
  </si>
  <si>
    <t>REVIZE</t>
  </si>
  <si>
    <t>NÁZEV</t>
  </si>
  <si>
    <t>Tabulky</t>
  </si>
  <si>
    <t>NEOBSAZENO</t>
  </si>
  <si>
    <t>PŮDORYS 1.PP - BOURÁNÍ</t>
  </si>
  <si>
    <t>PŮDORYS 1.NP - BOURÁNÍ</t>
  </si>
  <si>
    <t>PŮDORYS 2.NP - BOURÁNÍ</t>
  </si>
  <si>
    <t>PŮDORYS 3.NP - BOURÁNÍ</t>
  </si>
  <si>
    <t>PŮDORYS 4.NP-STŘECHA - BOURÁNÍ</t>
  </si>
  <si>
    <t>ŘEZ B1 - BOURÁNÍ</t>
  </si>
  <si>
    <t>ŘEZ B2 - BOURÁNÍ</t>
  </si>
  <si>
    <t>PŮDORYS 1.PP - NOVÝ STAV</t>
  </si>
  <si>
    <t>PŮDORYS 1.NP - NOVÝ STAV</t>
  </si>
  <si>
    <t>PŮDORYS 2.NP - NOVÝ STAV</t>
  </si>
  <si>
    <t>PŮDORYS 3.NP - NOVÝ STAV</t>
  </si>
  <si>
    <t xml:space="preserve">PŮDORYS 4.NP-STŘECHA - NOVÝ STAV </t>
  </si>
  <si>
    <t>PODHLEDY - NOVÝ STAV</t>
  </si>
  <si>
    <t>ŘEZ A1 - NOVÝ STAV</t>
  </si>
  <si>
    <t>ŘEZ A2 - NOVÝ STAV</t>
  </si>
  <si>
    <t>POHLED SEVERNÍ A JIŽNÍ - NOVÝ STAV</t>
  </si>
  <si>
    <t>POHLED VÝCHODNÍ A ZÁPADNÍ - NOVÝ STAV</t>
  </si>
  <si>
    <t>ŽEBŘÍKY NA STŘECHY</t>
  </si>
  <si>
    <t>PLOŠINY A CHODNÍČEK NA STŘEŠE</t>
  </si>
  <si>
    <t>OCHRANA POTRUBÍ VZT</t>
  </si>
  <si>
    <t>PODLAHA V INSTALAČNÍ ŠACHTĚ</t>
  </si>
  <si>
    <t>PŮDORYS VÝKOPU</t>
  </si>
  <si>
    <t xml:space="preserve">PŮDORYS ZASTŘEŠENÍ VÝKOPU </t>
  </si>
  <si>
    <t>PŘÍČKY SDK</t>
  </si>
  <si>
    <t>PODLAHY</t>
  </si>
  <si>
    <t>DVEŘE</t>
  </si>
  <si>
    <t>OKNA</t>
  </si>
  <si>
    <t>TRUHLÁŘ</t>
  </si>
  <si>
    <t>KLEMPÍŘ</t>
  </si>
  <si>
    <t>ZÁMEČNÍK - TABULKY</t>
  </si>
  <si>
    <t>SEZNAM PŘÍLOH A TECHNICKÁ ZPRÁVA</t>
  </si>
  <si>
    <t>LEGENDA MÍSTNOSTÍ - STÁVAJÍCÍ STAV</t>
  </si>
  <si>
    <t>TABULKA PODLAH - STÁVAJÍCÍ STAV</t>
  </si>
  <si>
    <t>LEGENDA MÍSTNOSTÍ - NOVÝ STAV</t>
  </si>
  <si>
    <t>OSTATNÍ VÝROBKY</t>
  </si>
  <si>
    <t>ZÁMEČNICKÉ VÝROBKY</t>
  </si>
  <si>
    <t>SEZNAM PŘÍLOH</t>
  </si>
  <si>
    <t xml:space="preserve"> 1.PP - SANACE</t>
  </si>
  <si>
    <t>PŘÍSTŘEŠEK PRO TLAKOVÉ LÁVHE</t>
  </si>
  <si>
    <t>11_DJP</t>
  </si>
  <si>
    <t>2019_010_2_CZ</t>
  </si>
  <si>
    <t>00_D</t>
  </si>
  <si>
    <t>D.1.01</t>
  </si>
  <si>
    <t>00X</t>
  </si>
  <si>
    <t>OBECNÉ ČÁSTI</t>
  </si>
  <si>
    <t>00D</t>
  </si>
  <si>
    <t>TITULNÍ ŠTÍTEK</t>
  </si>
  <si>
    <t>HLAVNÍ SEZNAM PŘÍLOH</t>
  </si>
  <si>
    <t>00A</t>
  </si>
  <si>
    <t>PRŮVODNÍ SPRÁVA</t>
  </si>
  <si>
    <t>00B</t>
  </si>
  <si>
    <t>SOUHRNNÁ TECHNICKÁ SPRÁVA</t>
  </si>
  <si>
    <t>00C</t>
  </si>
  <si>
    <t>SITUAČNÍ VÝKRESY</t>
  </si>
  <si>
    <t>D.1.02</t>
  </si>
  <si>
    <t>SITUACE ŠIRŠÍCH VZTAHŮ</t>
  </si>
  <si>
    <t>KATASTRÁLNÍ SITUAČNÍ VÝKRES</t>
  </si>
  <si>
    <t>KOORDINAČNÍ SITUACE</t>
  </si>
  <si>
    <t>DOKUMENTACE OBJEKTU</t>
  </si>
  <si>
    <t>BOURÁNÍ</t>
  </si>
  <si>
    <t>ARCHITEKTONICKO STAVEBNÍ ČÁST</t>
  </si>
  <si>
    <t>PŮDORYS MEZIPATRA A PŘÍZEMÍ</t>
  </si>
  <si>
    <t>PŮDORYS PATRA</t>
  </si>
  <si>
    <t>PŮDORYS STŘECHY</t>
  </si>
  <si>
    <t>ŘEZ A-A</t>
  </si>
  <si>
    <t>ŘEZ B-B</t>
  </si>
  <si>
    <t>ŘEZ A-A, B-B</t>
  </si>
  <si>
    <t>ŘEZ C-C, D-D</t>
  </si>
  <si>
    <t>POHLEDY</t>
  </si>
  <si>
    <t>NÁVRH</t>
  </si>
  <si>
    <t>PŮDORYS ZÁKLADŮ</t>
  </si>
  <si>
    <t>PŮDORYS VÝKOPŮ</t>
  </si>
  <si>
    <t>ŘEZ C-C, E-E</t>
  </si>
  <si>
    <t>TABULKA SKLADEB</t>
  </si>
  <si>
    <t>TABULKA DVEŘÍ</t>
  </si>
  <si>
    <t>TABULKA OKEN</t>
  </si>
  <si>
    <t>TABULKA SDK KONSTRUKCÍ</t>
  </si>
  <si>
    <t>TABULKA KLEMPÍŘSKÝCH VÝROBKŮ</t>
  </si>
  <si>
    <t>TABULKA ZÁMEČNÍCKYCH VÝROBKŮ</t>
  </si>
  <si>
    <t>TABULKA TRUHLÁŘSKÝCH VÝROBKŮ</t>
  </si>
  <si>
    <t>TABULKA OSTATNÍCH VÝROBKŮ</t>
  </si>
  <si>
    <t>DETAIL SANACE VLHKÉHO ZDIVA</t>
  </si>
  <si>
    <t>DETAIL ATIKY</t>
  </si>
  <si>
    <t>DETAIL STŘECHY U OKAPU</t>
  </si>
  <si>
    <t>STAVEBNĚ KONSTRUKČNÍ ŘEŠENÍ</t>
  </si>
  <si>
    <t>D.1.03</t>
  </si>
  <si>
    <t>POŽÁRNĚ BEZPEČNOSTNÍ ŘEŠENÍ</t>
  </si>
  <si>
    <t>ZDRAVOTNĚ TECHNICKÉ INSTALACE</t>
  </si>
  <si>
    <t>VYTÁPĚNÍ</t>
  </si>
  <si>
    <t>D.1.04</t>
  </si>
  <si>
    <t>D.1.06</t>
  </si>
  <si>
    <t>VZDUCHOTECHNIKA</t>
  </si>
  <si>
    <t>ELEKTROINSTALACE</t>
  </si>
  <si>
    <t>D.1.08</t>
  </si>
  <si>
    <t>D.1.09</t>
  </si>
  <si>
    <t>SO 02</t>
  </si>
  <si>
    <t>POZEMNÍ OBJEKTY</t>
  </si>
  <si>
    <t>SO 0201</t>
  </si>
  <si>
    <t>REKONSTRUKCE A PŘÍSTAVBA</t>
  </si>
  <si>
    <t>SO 0202</t>
  </si>
  <si>
    <t>REKONSTRUKCE OPLOCENÍ</t>
  </si>
  <si>
    <t>SO 03</t>
  </si>
  <si>
    <t>TECHNICKÁ INFRASTRUKTURA</t>
  </si>
  <si>
    <t>SO 0301</t>
  </si>
  <si>
    <t>VSAKOVACÍ OBJEKT</t>
  </si>
  <si>
    <t>SO 0302</t>
  </si>
  <si>
    <t>VÝMĚNA VODOVODNÍ PŘÍPOJKY</t>
  </si>
  <si>
    <t>VÝMĚNA KANALIZAČNÍ PŘÍPOJKY</t>
  </si>
  <si>
    <t>PRŮVODNÍ ZPRÁVA</t>
  </si>
  <si>
    <t>C.01</t>
  </si>
  <si>
    <t>C.02</t>
  </si>
  <si>
    <t>C.03</t>
  </si>
  <si>
    <t>SO 0303</t>
  </si>
  <si>
    <t>SO 06</t>
  </si>
  <si>
    <t>VENKOVNÍ ÚPRAVY AREÁLU</t>
  </si>
  <si>
    <t>SO 0601</t>
  </si>
  <si>
    <t>FINÁLNÍ TERÉNNÍ ÚPRAVY</t>
  </si>
  <si>
    <t>111</t>
  </si>
  <si>
    <t>112</t>
  </si>
  <si>
    <t>113</t>
  </si>
  <si>
    <t>151</t>
  </si>
  <si>
    <t>152</t>
  </si>
  <si>
    <t>171</t>
  </si>
  <si>
    <t>011</t>
  </si>
  <si>
    <t>012</t>
  </si>
  <si>
    <t>013</t>
  </si>
  <si>
    <t>014</t>
  </si>
  <si>
    <t>015</t>
  </si>
  <si>
    <t>051</t>
  </si>
  <si>
    <t>052</t>
  </si>
  <si>
    <t>053</t>
  </si>
  <si>
    <t>071</t>
  </si>
  <si>
    <t>081</t>
  </si>
  <si>
    <t>082</t>
  </si>
  <si>
    <t>083</t>
  </si>
  <si>
    <t>084</t>
  </si>
  <si>
    <t>085</t>
  </si>
  <si>
    <t>086</t>
  </si>
  <si>
    <t>087</t>
  </si>
  <si>
    <t>088</t>
  </si>
  <si>
    <t>091</t>
  </si>
  <si>
    <t>092</t>
  </si>
  <si>
    <t>093</t>
  </si>
  <si>
    <t>0201</t>
  </si>
  <si>
    <t>ZKRATKA</t>
  </si>
  <si>
    <t>POČET A4</t>
  </si>
  <si>
    <t>DOMOV PRO OSOBY S NÍZKOFUNKČNÍM AUTISMEM V MLADÉ BOLESLAVI</t>
  </si>
  <si>
    <t>001</t>
  </si>
  <si>
    <t>002</t>
  </si>
  <si>
    <t>TECHNICKÁ ZPRÁVA</t>
  </si>
  <si>
    <t>TABULKA MÍSTNOSTÍ</t>
  </si>
  <si>
    <t>PLÁN BOZP</t>
  </si>
  <si>
    <t>00E</t>
  </si>
  <si>
    <t>DOKLADOVÁ ČÁST</t>
  </si>
  <si>
    <t>SOUHRNNÁ ČÁST STAVBY</t>
  </si>
  <si>
    <t>E.1</t>
  </si>
  <si>
    <t>E.4</t>
  </si>
  <si>
    <t>E.2</t>
  </si>
  <si>
    <t>DOKUMENTACE VLIVŮ ZÁMĚRU NA ŽIVOTNÍ PROSTŘEDÍ</t>
  </si>
  <si>
    <t>(NEOBSAZENO)</t>
  </si>
  <si>
    <t>E.3</t>
  </si>
  <si>
    <t>DOKLAD DLE JINÉHO PRÁVNÍHO PŘEDPISU</t>
  </si>
  <si>
    <t>STANOVISKA VLASTNÍKŮ/SPRÁVCŮ INŽ. SÍTĚ A TECHNICKÉ INFRASTRUKTURY</t>
  </si>
  <si>
    <t>E.5</t>
  </si>
  <si>
    <t>STAVENĚ-TECHNICKÝ PRŮZKUM</t>
  </si>
  <si>
    <t>PRŮZKAZ ENERGETICKÉ NÁROČNOSTI BUDOV</t>
  </si>
  <si>
    <t>E.6</t>
  </si>
  <si>
    <t>E.7</t>
  </si>
  <si>
    <t>HLUKOVÁ STUDIE</t>
  </si>
  <si>
    <t>E.8</t>
  </si>
  <si>
    <t>PROTOKOL O VYPOŘÁDÁNÍ JEDNOTLIVÝCH STANOVISEK DOSS</t>
  </si>
  <si>
    <t>DOKUMENTACE JEDNOSTUPŇOVÁ PRO VÝBĚR ZHOTOVITELE</t>
  </si>
  <si>
    <t>003</t>
  </si>
  <si>
    <t>PLÁN ORGANIZACE VÝSTAVBY</t>
  </si>
  <si>
    <t>PROTOKOL O ZPRACOVÁNÍ PŘIPOMÍNEK</t>
  </si>
  <si>
    <t>C.04</t>
  </si>
  <si>
    <t>ZÁBOROVÝ ELABORÁT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</si>
</sst>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Segoe UI"/>
      <family val="2"/>
      <charset val="238"/>
    </font>
    <font>
      <b/>
      <sz val="12"/>
      <color theme="1"/>
      <name val="Segoe UI"/>
      <family val="2"/>
      <charset val="238"/>
    </font>
    <font>
      <sz val="12"/>
      <color rgb="FF9C0006"/>
      <name val="Segoe UI"/>
      <family val="2"/>
      <charset val="238"/>
    </font>
    <font>
      <b/>
      <sz val="16"/>
      <color theme="1"/>
      <name val="Segoe UI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sz val="14"/>
      <color theme="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4" fillId="0" borderId="1">
      <alignment horizontal="left" vertical="center"/>
    </xf>
  </cellStyleXfs>
  <cellXfs count="41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0" xfId="1"/>
    <xf numFmtId="0" fontId="0" fillId="3" borderId="0" xfId="0" applyFill="1"/>
    <xf numFmtId="0" fontId="1" fillId="3" borderId="0" xfId="1" applyFill="1"/>
    <xf numFmtId="0" fontId="0" fillId="4" borderId="0" xfId="0" applyFill="1"/>
    <xf numFmtId="0" fontId="0" fillId="0" borderId="0" xfId="0" applyFill="1"/>
    <xf numFmtId="0" fontId="1" fillId="0" borderId="0" xfId="1" applyFill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/>
    <xf numFmtId="49" fontId="5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Alignment="1">
      <alignment horizontal="left"/>
    </xf>
    <xf numFmtId="0" fontId="6" fillId="0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7" fillId="0" borderId="0" xfId="1" applyFont="1" applyFill="1" applyAlignment="1">
      <alignment horizontal="left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</cellXfs>
  <cellStyles count="4">
    <cellStyle name="Normální" xfId="0" builtinId="0"/>
    <cellStyle name="Normální 2" xfId="2" xr:uid="{AC9DEC86-8633-4A15-B644-D907E32AA5B6}"/>
    <cellStyle name="Styl 1" xfId="3" xr:uid="{29497651-EF85-4CDA-9C13-83CC41D0E6F7}"/>
    <cellStyle name="Špatně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60E03-9FAF-445A-AF1B-C60EDD9CF9B0}">
  <dimension ref="A1:T47"/>
  <sheetViews>
    <sheetView topLeftCell="D1" workbookViewId="0">
      <pane ySplit="3" topLeftCell="A4" activePane="bottomLeft" state="frozen"/>
      <selection pane="bottomLeft" activeCell="K5" sqref="K5"/>
    </sheetView>
  </sheetViews>
  <sheetFormatPr defaultRowHeight="15" x14ac:dyDescent="0.25"/>
  <cols>
    <col min="1" max="3" width="0" hidden="1" customWidth="1"/>
    <col min="4" max="4" width="8.85546875" style="8"/>
    <col min="5" max="5" width="7.7109375" style="2" customWidth="1"/>
    <col min="6" max="6" width="9.140625" style="2" customWidth="1"/>
    <col min="7" max="7" width="6" style="2" bestFit="1" customWidth="1"/>
    <col min="8" max="8" width="7.7109375" style="2" customWidth="1"/>
    <col min="9" max="9" width="9.7109375" style="2" customWidth="1"/>
    <col min="10" max="10" width="9.140625" style="2"/>
    <col min="12" max="12" width="43.140625" customWidth="1"/>
    <col min="20" max="20" width="9.140625" style="1"/>
    <col min="22" max="22" width="40.140625" customWidth="1"/>
    <col min="23" max="23" width="14.5703125" customWidth="1"/>
    <col min="24" max="24" width="13" customWidth="1"/>
    <col min="25" max="25" width="12.42578125" customWidth="1"/>
    <col min="26" max="26" width="13.5703125" customWidth="1"/>
  </cols>
  <sheetData>
    <row r="1" spans="1:12" x14ac:dyDescent="0.25">
      <c r="I1" s="10" t="s">
        <v>46</v>
      </c>
    </row>
    <row r="2" spans="1:12" x14ac:dyDescent="0.25">
      <c r="A2" s="10"/>
      <c r="E2" s="8"/>
      <c r="F2" s="8"/>
      <c r="G2" s="8"/>
      <c r="H2" s="8"/>
      <c r="I2" s="10"/>
      <c r="J2" s="8"/>
      <c r="K2" s="8"/>
      <c r="L2" s="8"/>
    </row>
    <row r="3" spans="1:12" x14ac:dyDescent="0.25">
      <c r="E3" s="12" t="s">
        <v>3</v>
      </c>
      <c r="F3" s="12" t="s">
        <v>1</v>
      </c>
      <c r="G3" s="12" t="s">
        <v>2</v>
      </c>
      <c r="H3" s="12" t="s">
        <v>0</v>
      </c>
      <c r="I3" s="12" t="s">
        <v>4</v>
      </c>
      <c r="J3" s="12" t="s">
        <v>5</v>
      </c>
      <c r="K3" s="11" t="s">
        <v>6</v>
      </c>
      <c r="L3" s="11" t="s">
        <v>7</v>
      </c>
    </row>
    <row r="4" spans="1:12" x14ac:dyDescent="0.25">
      <c r="E4" s="2" t="s">
        <v>50</v>
      </c>
      <c r="F4" s="2" t="s">
        <v>49</v>
      </c>
      <c r="G4" s="2" t="s">
        <v>51</v>
      </c>
      <c r="H4" s="2">
        <v>201</v>
      </c>
      <c r="I4" s="2" t="s">
        <v>52</v>
      </c>
      <c r="K4">
        <v>101</v>
      </c>
    </row>
    <row r="5" spans="1:12" x14ac:dyDescent="0.25">
      <c r="E5" s="2" t="str">
        <f t="shared" ref="E5:I6" si="0">E4</f>
        <v>2019_010_2_CZ</v>
      </c>
      <c r="F5" s="2" t="str">
        <f t="shared" si="0"/>
        <v>11_DJP</v>
      </c>
      <c r="G5" s="2" t="str">
        <f t="shared" si="0"/>
        <v>00_D</v>
      </c>
      <c r="H5" s="2">
        <f t="shared" si="0"/>
        <v>201</v>
      </c>
      <c r="I5" s="2" t="str">
        <f t="shared" si="0"/>
        <v>D.1.01</v>
      </c>
    </row>
    <row r="6" spans="1:12" x14ac:dyDescent="0.25">
      <c r="E6" s="2" t="str">
        <f t="shared" si="0"/>
        <v>2019_010_2_CZ</v>
      </c>
      <c r="F6" s="2" t="str">
        <f t="shared" si="0"/>
        <v>11_DJP</v>
      </c>
      <c r="G6" s="2" t="str">
        <f t="shared" si="0"/>
        <v>00_D</v>
      </c>
      <c r="H6" s="2">
        <f t="shared" si="0"/>
        <v>201</v>
      </c>
      <c r="I6" s="2" t="str">
        <f t="shared" si="0"/>
        <v>D.1.01</v>
      </c>
      <c r="J6" s="3">
        <v>1</v>
      </c>
      <c r="L6" t="s">
        <v>40</v>
      </c>
    </row>
    <row r="7" spans="1:12" x14ac:dyDescent="0.25">
      <c r="J7" s="3"/>
    </row>
    <row r="8" spans="1:12" x14ac:dyDescent="0.25">
      <c r="C8" s="5"/>
      <c r="E8" s="2" t="str">
        <f>E4</f>
        <v>2019_010_2_CZ</v>
      </c>
      <c r="F8" s="2" t="str">
        <f>F4</f>
        <v>11_DJP</v>
      </c>
      <c r="G8" s="2" t="str">
        <f>G4</f>
        <v>00_D</v>
      </c>
      <c r="H8" s="2">
        <f>H4</f>
        <v>201</v>
      </c>
      <c r="I8" s="2" t="str">
        <f>I4</f>
        <v>D.1.01</v>
      </c>
      <c r="J8" s="3">
        <v>1101</v>
      </c>
      <c r="L8" t="s">
        <v>31</v>
      </c>
    </row>
    <row r="9" spans="1:12" x14ac:dyDescent="0.25">
      <c r="E9" s="2" t="str">
        <f>E8</f>
        <v>2019_010_2_CZ</v>
      </c>
      <c r="F9" s="2" t="str">
        <f>F8</f>
        <v>11_DJP</v>
      </c>
      <c r="G9" s="2" t="str">
        <f>G8</f>
        <v>00_D</v>
      </c>
      <c r="H9" s="2">
        <f>H8</f>
        <v>201</v>
      </c>
      <c r="I9" s="2" t="str">
        <f>I8</f>
        <v>D.1.01</v>
      </c>
      <c r="J9" s="3">
        <v>1102</v>
      </c>
      <c r="L9" t="s">
        <v>32</v>
      </c>
    </row>
    <row r="10" spans="1:12" x14ac:dyDescent="0.25">
      <c r="E10" s="2" t="str">
        <f>E6</f>
        <v>2019_010_2_CZ</v>
      </c>
      <c r="F10" s="2" t="str">
        <f>F6</f>
        <v>11_DJP</v>
      </c>
      <c r="G10" s="2" t="str">
        <f>G6</f>
        <v>00_D</v>
      </c>
      <c r="H10" s="2">
        <f>H6</f>
        <v>201</v>
      </c>
      <c r="I10" s="2" t="str">
        <f>I6</f>
        <v>D.1.01</v>
      </c>
      <c r="J10" s="3">
        <v>1300</v>
      </c>
      <c r="L10" t="s">
        <v>10</v>
      </c>
    </row>
    <row r="11" spans="1:12" x14ac:dyDescent="0.25">
      <c r="A11" s="4"/>
      <c r="B11" s="7"/>
      <c r="C11" s="5"/>
      <c r="E11" s="2" t="str">
        <f>E9</f>
        <v>2019_010_2_CZ</v>
      </c>
      <c r="F11" s="2" t="str">
        <f>F9</f>
        <v>11_DJP</v>
      </c>
      <c r="G11" s="2" t="str">
        <f>G9</f>
        <v>00_D</v>
      </c>
      <c r="H11" s="2">
        <f>H9</f>
        <v>201</v>
      </c>
      <c r="I11" s="2" t="str">
        <f>I9</f>
        <v>D.1.01</v>
      </c>
      <c r="J11" s="3">
        <v>1301</v>
      </c>
      <c r="L11" t="s">
        <v>17</v>
      </c>
    </row>
    <row r="12" spans="1:12" x14ac:dyDescent="0.25">
      <c r="C12" s="5"/>
      <c r="E12" s="2" t="str">
        <f>E11</f>
        <v>2019_010_2_CZ</v>
      </c>
      <c r="F12" s="2" t="str">
        <f>F11</f>
        <v>11_DJP</v>
      </c>
      <c r="G12" s="2" t="str">
        <f>G11</f>
        <v>00_D</v>
      </c>
      <c r="H12" s="2">
        <f>H11</f>
        <v>201</v>
      </c>
      <c r="I12" s="2" t="str">
        <f>I11</f>
        <v>D.1.01</v>
      </c>
      <c r="J12" s="3">
        <v>1302</v>
      </c>
      <c r="L12" t="s">
        <v>47</v>
      </c>
    </row>
    <row r="13" spans="1:12" x14ac:dyDescent="0.25">
      <c r="C13" s="5"/>
      <c r="E13" s="2" t="str">
        <f>E10</f>
        <v>2019_010_2_CZ</v>
      </c>
      <c r="F13" s="2" t="str">
        <f>F10</f>
        <v>11_DJP</v>
      </c>
      <c r="G13" s="2" t="str">
        <f>G10</f>
        <v>00_D</v>
      </c>
      <c r="H13" s="2">
        <f>H10</f>
        <v>201</v>
      </c>
      <c r="I13" s="2" t="str">
        <f>I10</f>
        <v>D.1.01</v>
      </c>
      <c r="J13" s="3">
        <v>1400</v>
      </c>
      <c r="L13" t="s">
        <v>11</v>
      </c>
    </row>
    <row r="14" spans="1:12" x14ac:dyDescent="0.25">
      <c r="A14" s="4"/>
      <c r="B14" s="7"/>
      <c r="C14" s="5"/>
      <c r="E14" s="13" t="str">
        <f>E12</f>
        <v>2019_010_2_CZ</v>
      </c>
      <c r="F14" s="13" t="str">
        <f>F12</f>
        <v>11_DJP</v>
      </c>
      <c r="G14" s="13" t="str">
        <f>G12</f>
        <v>00_D</v>
      </c>
      <c r="H14" s="13">
        <f>H12</f>
        <v>201</v>
      </c>
      <c r="I14" s="13" t="str">
        <f>I12</f>
        <v>D.1.01</v>
      </c>
      <c r="J14" s="14">
        <v>1401</v>
      </c>
      <c r="K14" s="15"/>
      <c r="L14" s="15" t="s">
        <v>18</v>
      </c>
    </row>
    <row r="15" spans="1:12" x14ac:dyDescent="0.25">
      <c r="A15" s="4"/>
      <c r="B15" s="7"/>
      <c r="C15" s="5"/>
      <c r="E15" s="2" t="str">
        <f>E14</f>
        <v>2019_010_2_CZ</v>
      </c>
      <c r="F15" s="2" t="str">
        <f>F14</f>
        <v>11_DJP</v>
      </c>
      <c r="G15" s="2" t="str">
        <f>G14</f>
        <v>00_D</v>
      </c>
      <c r="H15" s="2">
        <f>H14</f>
        <v>201</v>
      </c>
      <c r="I15" s="2" t="str">
        <f>I14</f>
        <v>D.1.01</v>
      </c>
      <c r="J15" s="3">
        <v>1402</v>
      </c>
      <c r="L15" t="s">
        <v>48</v>
      </c>
    </row>
    <row r="16" spans="1:12" x14ac:dyDescent="0.25">
      <c r="A16" s="4"/>
      <c r="B16" s="7"/>
      <c r="C16" s="5"/>
      <c r="E16" s="2" t="str">
        <f>E13</f>
        <v>2019_010_2_CZ</v>
      </c>
      <c r="F16" s="2" t="str">
        <f>F13</f>
        <v>11_DJP</v>
      </c>
      <c r="G16" s="2" t="str">
        <f>G13</f>
        <v>00_D</v>
      </c>
      <c r="H16" s="2">
        <f>H13</f>
        <v>201</v>
      </c>
      <c r="I16" s="2" t="str">
        <f>I13</f>
        <v>D.1.01</v>
      </c>
      <c r="J16" s="3">
        <v>1500</v>
      </c>
      <c r="L16" t="s">
        <v>12</v>
      </c>
    </row>
    <row r="17" spans="1:12" x14ac:dyDescent="0.25">
      <c r="A17" s="4"/>
      <c r="B17" s="7"/>
      <c r="C17" s="6"/>
      <c r="D17" s="9"/>
      <c r="E17" s="2" t="str">
        <f t="shared" ref="E17:I21" si="1">E15</f>
        <v>2019_010_2_CZ</v>
      </c>
      <c r="F17" s="2" t="str">
        <f t="shared" si="1"/>
        <v>11_DJP</v>
      </c>
      <c r="G17" s="2" t="str">
        <f t="shared" si="1"/>
        <v>00_D</v>
      </c>
      <c r="H17" s="2">
        <f t="shared" si="1"/>
        <v>201</v>
      </c>
      <c r="I17" s="2" t="str">
        <f t="shared" si="1"/>
        <v>D.1.01</v>
      </c>
      <c r="J17" s="3">
        <v>1501</v>
      </c>
      <c r="L17" t="s">
        <v>19</v>
      </c>
    </row>
    <row r="18" spans="1:12" x14ac:dyDescent="0.25">
      <c r="A18" s="4"/>
      <c r="B18" s="7"/>
      <c r="C18" s="6"/>
      <c r="D18" s="9"/>
      <c r="E18" s="2" t="str">
        <f t="shared" si="1"/>
        <v>2019_010_2_CZ</v>
      </c>
      <c r="F18" s="2" t="str">
        <f t="shared" si="1"/>
        <v>11_DJP</v>
      </c>
      <c r="G18" s="2" t="str">
        <f t="shared" si="1"/>
        <v>00_D</v>
      </c>
      <c r="H18" s="2">
        <f t="shared" si="1"/>
        <v>201</v>
      </c>
      <c r="I18" s="2" t="str">
        <f t="shared" si="1"/>
        <v>D.1.01</v>
      </c>
      <c r="J18" s="3">
        <v>1600</v>
      </c>
      <c r="L18" t="s">
        <v>13</v>
      </c>
    </row>
    <row r="19" spans="1:12" x14ac:dyDescent="0.25">
      <c r="A19" s="4"/>
      <c r="B19" s="7"/>
      <c r="C19" s="6"/>
      <c r="D19" s="9"/>
      <c r="E19" s="2" t="str">
        <f t="shared" si="1"/>
        <v>2019_010_2_CZ</v>
      </c>
      <c r="F19" s="2" t="str">
        <f t="shared" si="1"/>
        <v>11_DJP</v>
      </c>
      <c r="G19" s="2" t="str">
        <f t="shared" si="1"/>
        <v>00_D</v>
      </c>
      <c r="H19" s="2">
        <f t="shared" si="1"/>
        <v>201</v>
      </c>
      <c r="I19" s="2" t="str">
        <f t="shared" si="1"/>
        <v>D.1.01</v>
      </c>
      <c r="J19" s="3">
        <v>1601</v>
      </c>
      <c r="L19" t="s">
        <v>20</v>
      </c>
    </row>
    <row r="20" spans="1:12" x14ac:dyDescent="0.25">
      <c r="A20" s="4"/>
      <c r="B20" s="7"/>
      <c r="C20" s="6"/>
      <c r="D20" s="9"/>
      <c r="E20" s="13" t="str">
        <f t="shared" si="1"/>
        <v>2019_010_2_CZ</v>
      </c>
      <c r="F20" s="13" t="str">
        <f t="shared" si="1"/>
        <v>11_DJP</v>
      </c>
      <c r="G20" s="13" t="str">
        <f t="shared" si="1"/>
        <v>00_D</v>
      </c>
      <c r="H20" s="13">
        <f t="shared" si="1"/>
        <v>201</v>
      </c>
      <c r="I20" s="13" t="str">
        <f t="shared" si="1"/>
        <v>D.1.01</v>
      </c>
      <c r="J20" s="14">
        <v>1700</v>
      </c>
      <c r="K20" s="15"/>
      <c r="L20" s="15" t="s">
        <v>14</v>
      </c>
    </row>
    <row r="21" spans="1:12" x14ac:dyDescent="0.25">
      <c r="C21" s="5"/>
      <c r="E21" s="2" t="str">
        <f t="shared" si="1"/>
        <v>2019_010_2_CZ</v>
      </c>
      <c r="F21" s="2" t="str">
        <f t="shared" si="1"/>
        <v>11_DJP</v>
      </c>
      <c r="G21" s="2" t="str">
        <f t="shared" si="1"/>
        <v>00_D</v>
      </c>
      <c r="H21" s="2">
        <f t="shared" si="1"/>
        <v>201</v>
      </c>
      <c r="I21" s="2" t="str">
        <f t="shared" si="1"/>
        <v>D.1.01</v>
      </c>
      <c r="J21" s="3">
        <v>1701</v>
      </c>
      <c r="L21" t="s">
        <v>21</v>
      </c>
    </row>
    <row r="22" spans="1:12" x14ac:dyDescent="0.25">
      <c r="C22" s="5"/>
      <c r="E22" s="2" t="str">
        <f>E21</f>
        <v>2019_010_2_CZ</v>
      </c>
      <c r="F22" s="2" t="str">
        <f>F21</f>
        <v>11_DJP</v>
      </c>
      <c r="G22" s="2" t="str">
        <f>G21</f>
        <v>00_D</v>
      </c>
      <c r="H22" s="2">
        <f>H21</f>
        <v>201</v>
      </c>
      <c r="I22" s="2" t="str">
        <f>I21</f>
        <v>D.1.01</v>
      </c>
      <c r="J22" s="3">
        <v>1800</v>
      </c>
      <c r="L22" t="s">
        <v>22</v>
      </c>
    </row>
    <row r="23" spans="1:12" x14ac:dyDescent="0.25">
      <c r="C23" s="5"/>
      <c r="E23" s="2" t="str">
        <f>E26</f>
        <v>2019_010_2_CZ</v>
      </c>
      <c r="F23" s="2" t="str">
        <f>F26</f>
        <v>11_DJP</v>
      </c>
      <c r="G23" s="2" t="str">
        <f>G26</f>
        <v>00_D</v>
      </c>
      <c r="H23" s="2">
        <f>H26</f>
        <v>201</v>
      </c>
      <c r="I23" s="2" t="str">
        <f>I26</f>
        <v>D.1.01</v>
      </c>
      <c r="J23" s="3">
        <v>2001</v>
      </c>
      <c r="L23" t="s">
        <v>41</v>
      </c>
    </row>
    <row r="24" spans="1:12" x14ac:dyDescent="0.25">
      <c r="A24" s="4"/>
      <c r="E24" s="2" t="str">
        <f>E4</f>
        <v>2019_010_2_CZ</v>
      </c>
      <c r="F24" s="2" t="str">
        <f>F4</f>
        <v>11_DJP</v>
      </c>
      <c r="G24" s="2" t="str">
        <f>G4</f>
        <v>00_D</v>
      </c>
      <c r="H24" s="2">
        <f>H4</f>
        <v>201</v>
      </c>
      <c r="I24" s="2" t="str">
        <f>I4</f>
        <v>D.1.01</v>
      </c>
      <c r="J24" s="3">
        <v>2002</v>
      </c>
      <c r="L24" t="s">
        <v>43</v>
      </c>
    </row>
    <row r="25" spans="1:12" x14ac:dyDescent="0.25">
      <c r="E25" s="2" t="str">
        <f>E20</f>
        <v>2019_010_2_CZ</v>
      </c>
      <c r="F25" s="2" t="str">
        <f>F20</f>
        <v>11_DJP</v>
      </c>
      <c r="G25" s="2" t="str">
        <f>G20</f>
        <v>00_D</v>
      </c>
      <c r="H25" s="2">
        <f>H20</f>
        <v>201</v>
      </c>
      <c r="I25" s="2" t="str">
        <f>I20</f>
        <v>D.1.01</v>
      </c>
      <c r="J25" s="3">
        <v>3101</v>
      </c>
      <c r="L25" t="s">
        <v>15</v>
      </c>
    </row>
    <row r="26" spans="1:12" x14ac:dyDescent="0.25">
      <c r="A26" s="4"/>
      <c r="E26" s="2" t="str">
        <f>E25</f>
        <v>2019_010_2_CZ</v>
      </c>
      <c r="F26" s="2" t="str">
        <f>F25</f>
        <v>11_DJP</v>
      </c>
      <c r="G26" s="2" t="str">
        <f>G25</f>
        <v>00_D</v>
      </c>
      <c r="H26" s="2">
        <f>H25</f>
        <v>201</v>
      </c>
      <c r="I26" s="2" t="str">
        <f>I25</f>
        <v>D.1.01</v>
      </c>
      <c r="J26" s="3">
        <v>3201</v>
      </c>
      <c r="L26" t="s">
        <v>16</v>
      </c>
    </row>
    <row r="27" spans="1:12" x14ac:dyDescent="0.25">
      <c r="A27" s="4"/>
      <c r="B27" s="7"/>
      <c r="C27" s="5"/>
      <c r="E27" s="2" t="str">
        <f>E4</f>
        <v>2019_010_2_CZ</v>
      </c>
      <c r="F27" s="2" t="str">
        <f>F4</f>
        <v>11_DJP</v>
      </c>
      <c r="G27" s="2" t="str">
        <f>G4</f>
        <v>00_D</v>
      </c>
      <c r="H27" s="2">
        <f>H4</f>
        <v>201</v>
      </c>
      <c r="I27" s="2" t="str">
        <f>I4</f>
        <v>D.1.01</v>
      </c>
      <c r="J27" s="3">
        <v>3501</v>
      </c>
      <c r="L27" t="s">
        <v>23</v>
      </c>
    </row>
    <row r="28" spans="1:12" x14ac:dyDescent="0.25">
      <c r="A28" s="4"/>
      <c r="B28" s="7"/>
      <c r="C28" s="5"/>
      <c r="E28" s="2" t="str">
        <f>E27</f>
        <v>2019_010_2_CZ</v>
      </c>
      <c r="F28" s="2" t="str">
        <f>F27</f>
        <v>11_DJP</v>
      </c>
      <c r="G28" s="2" t="str">
        <f>G27</f>
        <v>00_D</v>
      </c>
      <c r="H28" s="2">
        <f>H27</f>
        <v>201</v>
      </c>
      <c r="I28" s="2" t="str">
        <f>I27</f>
        <v>D.1.01</v>
      </c>
      <c r="J28" s="3">
        <v>3601</v>
      </c>
      <c r="L28" t="s">
        <v>24</v>
      </c>
    </row>
    <row r="29" spans="1:12" x14ac:dyDescent="0.25">
      <c r="B29" s="7"/>
      <c r="E29" s="2" t="str">
        <f>E24</f>
        <v>2019_010_2_CZ</v>
      </c>
      <c r="F29" s="2" t="str">
        <f>F24</f>
        <v>11_DJP</v>
      </c>
      <c r="G29" s="2" t="str">
        <f>G24</f>
        <v>00_D</v>
      </c>
      <c r="H29" s="2">
        <f>H24</f>
        <v>201</v>
      </c>
      <c r="I29" s="2" t="str">
        <f>I24</f>
        <v>D.1.01</v>
      </c>
      <c r="J29" s="3">
        <v>4101</v>
      </c>
      <c r="L29" t="s">
        <v>25</v>
      </c>
    </row>
    <row r="30" spans="1:12" x14ac:dyDescent="0.25">
      <c r="B30" s="7"/>
      <c r="E30" s="2" t="str">
        <f>E29</f>
        <v>2019_010_2_CZ</v>
      </c>
      <c r="F30" s="2" t="str">
        <f>F29</f>
        <v>11_DJP</v>
      </c>
      <c r="G30" s="2" t="str">
        <f>G29</f>
        <v>00_D</v>
      </c>
      <c r="H30" s="2">
        <f>H29</f>
        <v>201</v>
      </c>
      <c r="I30" s="2" t="str">
        <f>I29</f>
        <v>D.1.01</v>
      </c>
      <c r="J30" s="3">
        <v>4201</v>
      </c>
      <c r="L30" t="s">
        <v>26</v>
      </c>
    </row>
    <row r="31" spans="1:12" x14ac:dyDescent="0.25">
      <c r="J31" s="3"/>
    </row>
    <row r="32" spans="1:12" x14ac:dyDescent="0.25">
      <c r="E32" s="2" t="s">
        <v>8</v>
      </c>
      <c r="J32" s="3"/>
    </row>
    <row r="33" spans="1:12" x14ac:dyDescent="0.25">
      <c r="A33" s="8"/>
      <c r="B33" s="8"/>
      <c r="C33" s="5"/>
      <c r="E33" s="2" t="str">
        <f>E4</f>
        <v>2019_010_2_CZ</v>
      </c>
      <c r="F33" s="2" t="str">
        <f>F4</f>
        <v>11_DJP</v>
      </c>
      <c r="G33" s="2" t="str">
        <f>G4</f>
        <v>00_D</v>
      </c>
      <c r="H33" s="2">
        <f>H4</f>
        <v>201</v>
      </c>
      <c r="I33" s="2" t="str">
        <f>I4</f>
        <v>D.1.01</v>
      </c>
      <c r="J33" s="3">
        <v>5100</v>
      </c>
      <c r="L33" t="s">
        <v>33</v>
      </c>
    </row>
    <row r="34" spans="1:12" x14ac:dyDescent="0.25">
      <c r="E34" s="2" t="str">
        <f>E33</f>
        <v>2019_010_2_CZ</v>
      </c>
      <c r="F34" s="2" t="str">
        <f>F33</f>
        <v>11_DJP</v>
      </c>
      <c r="G34" s="2" t="str">
        <f>G33</f>
        <v>00_D</v>
      </c>
      <c r="H34" s="2">
        <f>H33</f>
        <v>201</v>
      </c>
      <c r="I34" s="2" t="str">
        <f>I5</f>
        <v>D.1.01</v>
      </c>
      <c r="J34" s="3">
        <v>5200</v>
      </c>
      <c r="L34" t="s">
        <v>9</v>
      </c>
    </row>
    <row r="35" spans="1:12" x14ac:dyDescent="0.25">
      <c r="A35" s="4"/>
      <c r="E35" s="2" t="str">
        <f>E26</f>
        <v>2019_010_2_CZ</v>
      </c>
      <c r="F35" s="2" t="str">
        <f>F26</f>
        <v>11_DJP</v>
      </c>
      <c r="G35" s="2" t="str">
        <f>G26</f>
        <v>00_D</v>
      </c>
      <c r="H35" s="2">
        <f>H26</f>
        <v>201</v>
      </c>
      <c r="I35" s="2" t="str">
        <f>I26</f>
        <v>D.1.01</v>
      </c>
      <c r="J35" s="3">
        <v>5301</v>
      </c>
      <c r="L35" t="s">
        <v>42</v>
      </c>
    </row>
    <row r="36" spans="1:12" x14ac:dyDescent="0.25">
      <c r="A36" s="4"/>
      <c r="B36" s="8"/>
      <c r="E36" s="2" t="str">
        <f>E34</f>
        <v>2019_010_2_CZ</v>
      </c>
      <c r="F36" s="2" t="str">
        <f>F34</f>
        <v>11_DJP</v>
      </c>
      <c r="G36" s="2" t="str">
        <f>G34</f>
        <v>00_D</v>
      </c>
      <c r="H36" s="2">
        <f>H34</f>
        <v>201</v>
      </c>
      <c r="I36" s="2" t="str">
        <f>I5</f>
        <v>D.1.01</v>
      </c>
      <c r="J36" s="3">
        <v>5302</v>
      </c>
      <c r="L36" t="s">
        <v>34</v>
      </c>
    </row>
    <row r="37" spans="1:12" x14ac:dyDescent="0.25">
      <c r="A37" s="8"/>
      <c r="B37" s="7"/>
      <c r="C37" s="8"/>
      <c r="E37" s="2" t="str">
        <f t="shared" ref="E37:H42" si="2">E36</f>
        <v>2019_010_2_CZ</v>
      </c>
      <c r="F37" s="2" t="str">
        <f t="shared" si="2"/>
        <v>11_DJP</v>
      </c>
      <c r="G37" s="2" t="str">
        <f t="shared" si="2"/>
        <v>00_D</v>
      </c>
      <c r="H37" s="2">
        <f t="shared" si="2"/>
        <v>201</v>
      </c>
      <c r="I37" s="2" t="str">
        <f>I5</f>
        <v>D.1.01</v>
      </c>
      <c r="J37" s="3">
        <v>5400</v>
      </c>
      <c r="L37" t="s">
        <v>35</v>
      </c>
    </row>
    <row r="38" spans="1:12" x14ac:dyDescent="0.25">
      <c r="A38" s="8"/>
      <c r="B38" s="8"/>
      <c r="C38" s="5"/>
      <c r="E38" s="2" t="str">
        <f t="shared" si="2"/>
        <v>2019_010_2_CZ</v>
      </c>
      <c r="F38" s="2" t="str">
        <f t="shared" si="2"/>
        <v>11_DJP</v>
      </c>
      <c r="G38" s="2" t="str">
        <f t="shared" si="2"/>
        <v>00_D</v>
      </c>
      <c r="H38" s="2">
        <f t="shared" si="2"/>
        <v>201</v>
      </c>
      <c r="I38" s="2" t="str">
        <f>I37</f>
        <v>D.1.01</v>
      </c>
      <c r="J38" s="3">
        <v>5500</v>
      </c>
      <c r="L38" t="s">
        <v>36</v>
      </c>
    </row>
    <row r="39" spans="1:12" x14ac:dyDescent="0.25">
      <c r="E39" s="2" t="str">
        <f t="shared" si="2"/>
        <v>2019_010_2_CZ</v>
      </c>
      <c r="F39" s="2" t="str">
        <f t="shared" si="2"/>
        <v>11_DJP</v>
      </c>
      <c r="G39" s="2" t="str">
        <f t="shared" si="2"/>
        <v>00_D</v>
      </c>
      <c r="H39" s="2">
        <f t="shared" si="2"/>
        <v>201</v>
      </c>
      <c r="I39" s="2" t="str">
        <f>I38</f>
        <v>D.1.01</v>
      </c>
      <c r="J39" s="3">
        <v>5600</v>
      </c>
      <c r="L39" t="s">
        <v>39</v>
      </c>
    </row>
    <row r="40" spans="1:12" x14ac:dyDescent="0.25">
      <c r="C40" s="5"/>
      <c r="E40" s="2" t="str">
        <f t="shared" si="2"/>
        <v>2019_010_2_CZ</v>
      </c>
      <c r="F40" s="2" t="str">
        <f t="shared" si="2"/>
        <v>11_DJP</v>
      </c>
      <c r="G40" s="2" t="str">
        <f t="shared" si="2"/>
        <v>00_D</v>
      </c>
      <c r="H40" s="2">
        <f t="shared" si="2"/>
        <v>201</v>
      </c>
      <c r="I40" s="2" t="str">
        <f>I39</f>
        <v>D.1.01</v>
      </c>
      <c r="J40" s="3">
        <v>5601</v>
      </c>
      <c r="L40" t="s">
        <v>27</v>
      </c>
    </row>
    <row r="41" spans="1:12" x14ac:dyDescent="0.25">
      <c r="C41" s="8"/>
      <c r="E41" s="2" t="str">
        <f t="shared" si="2"/>
        <v>2019_010_2_CZ</v>
      </c>
      <c r="F41" s="2" t="str">
        <f t="shared" si="2"/>
        <v>11_DJP</v>
      </c>
      <c r="G41" s="2" t="str">
        <f t="shared" si="2"/>
        <v>00_D</v>
      </c>
      <c r="H41" s="2">
        <f t="shared" si="2"/>
        <v>201</v>
      </c>
      <c r="I41" s="2" t="str">
        <f>I40</f>
        <v>D.1.01</v>
      </c>
      <c r="J41" s="3">
        <v>5602</v>
      </c>
      <c r="L41" t="s">
        <v>28</v>
      </c>
    </row>
    <row r="42" spans="1:12" x14ac:dyDescent="0.25">
      <c r="C42" s="8"/>
      <c r="E42" s="2" t="str">
        <f t="shared" si="2"/>
        <v>2019_010_2_CZ</v>
      </c>
      <c r="F42" s="2" t="str">
        <f t="shared" si="2"/>
        <v>11_DJP</v>
      </c>
      <c r="G42" s="2" t="str">
        <f t="shared" si="2"/>
        <v>00_D</v>
      </c>
      <c r="H42" s="2">
        <f t="shared" si="2"/>
        <v>201</v>
      </c>
      <c r="I42" s="2" t="str">
        <f>I41</f>
        <v>D.1.01</v>
      </c>
      <c r="J42" s="3">
        <v>5603</v>
      </c>
      <c r="L42" t="s">
        <v>29</v>
      </c>
    </row>
    <row r="43" spans="1:12" x14ac:dyDescent="0.25">
      <c r="C43" s="8"/>
      <c r="E43" s="2" t="str">
        <f t="shared" ref="E43:I44" si="3">E41</f>
        <v>2019_010_2_CZ</v>
      </c>
      <c r="F43" s="2" t="str">
        <f t="shared" si="3"/>
        <v>11_DJP</v>
      </c>
      <c r="G43" s="2" t="str">
        <f t="shared" si="3"/>
        <v>00_D</v>
      </c>
      <c r="H43" s="2">
        <f t="shared" si="3"/>
        <v>201</v>
      </c>
      <c r="I43" s="2" t="str">
        <f t="shared" si="3"/>
        <v>D.1.01</v>
      </c>
      <c r="J43" s="3">
        <v>5604</v>
      </c>
      <c r="L43" t="s">
        <v>30</v>
      </c>
    </row>
    <row r="44" spans="1:12" x14ac:dyDescent="0.25">
      <c r="C44" s="8"/>
      <c r="E44" s="2" t="str">
        <f t="shared" si="3"/>
        <v>2019_010_2_CZ</v>
      </c>
      <c r="F44" s="2" t="str">
        <f t="shared" si="3"/>
        <v>11_DJP</v>
      </c>
      <c r="G44" s="2" t="str">
        <f t="shared" si="3"/>
        <v>00_D</v>
      </c>
      <c r="H44" s="2">
        <f t="shared" si="3"/>
        <v>201</v>
      </c>
      <c r="I44" s="2" t="str">
        <f t="shared" si="3"/>
        <v>D.1.01</v>
      </c>
      <c r="J44" s="3">
        <v>5605</v>
      </c>
      <c r="L44" t="s">
        <v>45</v>
      </c>
    </row>
    <row r="45" spans="1:12" x14ac:dyDescent="0.25">
      <c r="C45" s="5"/>
      <c r="E45" s="2" t="str">
        <f>E39</f>
        <v>2019_010_2_CZ</v>
      </c>
      <c r="F45" s="2" t="str">
        <f>F39</f>
        <v>11_DJP</v>
      </c>
      <c r="G45" s="2" t="str">
        <f>G39</f>
        <v>00_D</v>
      </c>
      <c r="H45" s="2">
        <f>H39</f>
        <v>201</v>
      </c>
      <c r="I45" s="2" t="str">
        <f>I39</f>
        <v>D.1.01</v>
      </c>
      <c r="J45" s="3">
        <v>5700</v>
      </c>
      <c r="L45" t="s">
        <v>37</v>
      </c>
    </row>
    <row r="46" spans="1:12" x14ac:dyDescent="0.25">
      <c r="B46" s="7"/>
      <c r="E46" s="2" t="str">
        <f t="shared" ref="E46:H47" si="4">E45</f>
        <v>2019_010_2_CZ</v>
      </c>
      <c r="F46" s="2" t="str">
        <f t="shared" si="4"/>
        <v>11_DJP</v>
      </c>
      <c r="G46" s="2" t="str">
        <f t="shared" si="4"/>
        <v>00_D</v>
      </c>
      <c r="H46" s="2">
        <f t="shared" si="4"/>
        <v>201</v>
      </c>
      <c r="I46" s="2" t="str">
        <f>I5</f>
        <v>D.1.01</v>
      </c>
      <c r="J46" s="3">
        <v>5800</v>
      </c>
      <c r="L46" t="s">
        <v>38</v>
      </c>
    </row>
    <row r="47" spans="1:12" x14ac:dyDescent="0.25">
      <c r="E47" s="2" t="str">
        <f t="shared" si="4"/>
        <v>2019_010_2_CZ</v>
      </c>
      <c r="F47" s="2" t="str">
        <f t="shared" si="4"/>
        <v>11_DJP</v>
      </c>
      <c r="G47" s="2" t="str">
        <f t="shared" si="4"/>
        <v>00_D</v>
      </c>
      <c r="H47" s="2">
        <f t="shared" si="4"/>
        <v>201</v>
      </c>
      <c r="I47" s="2" t="str">
        <f>I6</f>
        <v>D.1.01</v>
      </c>
      <c r="J47" s="2">
        <v>5900</v>
      </c>
      <c r="L47" t="s">
        <v>44</v>
      </c>
    </row>
  </sheetData>
  <autoFilter ref="A1:T49" xr:uid="{0EF1EF9D-7244-4E24-9008-006E8E2374A1}"/>
  <printOptions horizontalCentered="1" gridLines="1"/>
  <pageMargins left="0.70866141732283472" right="0.70866141732283472" top="0.78740157480314965" bottom="0.78740157480314965" header="0.31496062992125984" footer="0.31496062992125984"/>
  <pageSetup paperSize="8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EFD30-4D27-4CE6-A752-486E65B45C24}">
  <sheetPr>
    <pageSetUpPr fitToPage="1"/>
  </sheetPr>
  <dimension ref="A1:T80"/>
  <sheetViews>
    <sheetView tabSelected="1" view="pageBreakPreview" zoomScaleNormal="100" zoomScaleSheetLayoutView="100" workbookViewId="0">
      <pane ySplit="1" topLeftCell="A2" activePane="bottomLeft" state="frozen"/>
      <selection pane="bottomLeft" activeCell="M19" sqref="M19"/>
    </sheetView>
  </sheetViews>
  <sheetFormatPr defaultRowHeight="15" x14ac:dyDescent="0.25"/>
  <cols>
    <col min="1" max="3" width="9.7109375" customWidth="1"/>
    <col min="4" max="4" width="9.7109375" style="8" customWidth="1"/>
    <col min="5" max="5" width="17.7109375" style="2" customWidth="1"/>
    <col min="6" max="10" width="9.7109375" style="2" customWidth="1"/>
    <col min="11" max="11" width="9.7109375" customWidth="1"/>
    <col min="12" max="12" width="38.7109375" customWidth="1"/>
    <col min="13" max="13" width="12.7109375" customWidth="1"/>
    <col min="20" max="20" width="9.140625" style="1"/>
    <col min="22" max="22" width="14.5703125" customWidth="1"/>
  </cols>
  <sheetData>
    <row r="1" spans="1:20" s="22" customFormat="1" ht="24.95" customHeight="1" x14ac:dyDescent="0.35">
      <c r="A1" s="38" t="s">
        <v>57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T1" s="24"/>
    </row>
    <row r="2" spans="1:20" s="22" customFormat="1" ht="24.95" customHeight="1" x14ac:dyDescent="0.5">
      <c r="A2" s="39" t="s">
        <v>156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T2" s="24"/>
    </row>
    <row r="3" spans="1:20" s="22" customFormat="1" ht="24.95" customHeight="1" x14ac:dyDescent="0.3">
      <c r="A3" s="40" t="s">
        <v>181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T3" s="24"/>
    </row>
    <row r="4" spans="1:20" s="22" customFormat="1" ht="24.95" customHeight="1" x14ac:dyDescent="0.3">
      <c r="A4" s="28"/>
      <c r="B4" s="28"/>
      <c r="C4" s="28"/>
      <c r="D4" s="23"/>
      <c r="E4" s="29" t="s">
        <v>154</v>
      </c>
      <c r="F4" s="29" t="s">
        <v>1</v>
      </c>
      <c r="G4" s="29" t="s">
        <v>2</v>
      </c>
      <c r="H4" s="29" t="s">
        <v>0</v>
      </c>
      <c r="I4" s="29" t="s">
        <v>4</v>
      </c>
      <c r="J4" s="29" t="s">
        <v>5</v>
      </c>
      <c r="K4" s="29" t="s">
        <v>6</v>
      </c>
      <c r="L4" s="29" t="s">
        <v>7</v>
      </c>
      <c r="M4" s="29" t="s">
        <v>155</v>
      </c>
      <c r="T4" s="24"/>
    </row>
    <row r="5" spans="1:20" s="22" customFormat="1" ht="24.95" customHeight="1" x14ac:dyDescent="0.3">
      <c r="M5" s="28"/>
    </row>
    <row r="6" spans="1:20" s="22" customFormat="1" ht="24.95" customHeight="1" x14ac:dyDescent="0.3">
      <c r="A6" s="18" t="s">
        <v>53</v>
      </c>
      <c r="B6" s="37" t="s">
        <v>54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28"/>
      <c r="T6" s="24"/>
    </row>
    <row r="7" spans="1:20" s="22" customFormat="1" ht="24.95" customHeight="1" x14ac:dyDescent="0.3">
      <c r="A7" s="18"/>
      <c r="B7" s="28"/>
      <c r="C7" s="28"/>
      <c r="D7" s="18"/>
      <c r="E7" s="28" t="s">
        <v>50</v>
      </c>
      <c r="F7" s="28" t="s">
        <v>49</v>
      </c>
      <c r="G7" s="28" t="s">
        <v>53</v>
      </c>
      <c r="H7" s="28"/>
      <c r="I7" s="28"/>
      <c r="J7" s="17"/>
      <c r="K7" s="28">
        <v>101</v>
      </c>
      <c r="L7" s="22" t="s">
        <v>56</v>
      </c>
      <c r="M7" s="28"/>
      <c r="T7" s="24"/>
    </row>
    <row r="8" spans="1:20" s="22" customFormat="1" ht="24.95" customHeight="1" x14ac:dyDescent="0.3">
      <c r="A8" s="23"/>
      <c r="B8" s="28"/>
      <c r="C8" s="28"/>
      <c r="D8" s="23"/>
      <c r="E8" s="28" t="s">
        <v>50</v>
      </c>
      <c r="F8" s="28" t="s">
        <v>49</v>
      </c>
      <c r="G8" s="28" t="s">
        <v>53</v>
      </c>
      <c r="H8" s="28"/>
      <c r="I8" s="28"/>
      <c r="J8" s="17"/>
      <c r="K8" s="28">
        <v>101</v>
      </c>
      <c r="L8" s="22" t="s">
        <v>57</v>
      </c>
      <c r="M8" s="28"/>
      <c r="T8" s="24"/>
    </row>
    <row r="9" spans="1:20" s="22" customFormat="1" ht="24.95" customHeight="1" x14ac:dyDescent="0.3">
      <c r="A9" s="18" t="s">
        <v>58</v>
      </c>
      <c r="B9" s="36" t="s">
        <v>59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28"/>
      <c r="T9" s="24"/>
    </row>
    <row r="10" spans="1:20" s="22" customFormat="1" ht="24.95" customHeight="1" x14ac:dyDescent="0.3">
      <c r="A10" s="18"/>
      <c r="B10" s="28"/>
      <c r="C10" s="28"/>
      <c r="D10" s="18"/>
      <c r="E10" s="28" t="s">
        <v>50</v>
      </c>
      <c r="F10" s="28" t="s">
        <v>49</v>
      </c>
      <c r="G10" s="28" t="s">
        <v>58</v>
      </c>
      <c r="H10" s="28"/>
      <c r="I10" s="28"/>
      <c r="J10" s="17" t="s">
        <v>157</v>
      </c>
      <c r="K10" s="28">
        <v>101</v>
      </c>
      <c r="L10" s="22" t="s">
        <v>118</v>
      </c>
      <c r="M10" s="28"/>
      <c r="T10" s="24"/>
    </row>
    <row r="11" spans="1:20" s="22" customFormat="1" ht="24.95" customHeight="1" x14ac:dyDescent="0.3">
      <c r="A11" s="18" t="s">
        <v>60</v>
      </c>
      <c r="B11" s="36" t="s">
        <v>164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28"/>
      <c r="T11" s="24"/>
    </row>
    <row r="12" spans="1:20" s="22" customFormat="1" ht="24.95" customHeight="1" x14ac:dyDescent="0.3">
      <c r="A12" s="18"/>
      <c r="B12" s="28"/>
      <c r="C12" s="28"/>
      <c r="D12" s="18"/>
      <c r="E12" s="28" t="s">
        <v>50</v>
      </c>
      <c r="F12" s="28" t="s">
        <v>49</v>
      </c>
      <c r="G12" s="28" t="s">
        <v>60</v>
      </c>
      <c r="H12" s="28"/>
      <c r="I12" s="28"/>
      <c r="J12" s="17" t="s">
        <v>157</v>
      </c>
      <c r="K12" s="28">
        <v>101</v>
      </c>
      <c r="L12" s="22" t="s">
        <v>61</v>
      </c>
      <c r="M12" s="28"/>
      <c r="T12" s="24"/>
    </row>
    <row r="13" spans="1:20" s="22" customFormat="1" ht="24.95" customHeight="1" x14ac:dyDescent="0.3">
      <c r="A13" s="18"/>
      <c r="B13" s="28"/>
      <c r="C13" s="28"/>
      <c r="D13" s="18"/>
      <c r="E13" s="28"/>
      <c r="F13" s="28"/>
      <c r="G13" s="28"/>
      <c r="H13" s="28"/>
      <c r="I13" s="28"/>
      <c r="J13" s="17" t="s">
        <v>158</v>
      </c>
      <c r="K13" s="28">
        <v>101</v>
      </c>
      <c r="L13" s="22" t="s">
        <v>161</v>
      </c>
      <c r="M13" s="28"/>
      <c r="T13" s="24"/>
    </row>
    <row r="14" spans="1:20" s="22" customFormat="1" ht="24.95" customHeight="1" x14ac:dyDescent="0.3">
      <c r="A14" s="23"/>
      <c r="B14" s="28"/>
      <c r="C14" s="28"/>
      <c r="D14" s="23"/>
      <c r="E14" s="28"/>
      <c r="F14" s="28"/>
      <c r="G14" s="28"/>
      <c r="H14" s="28"/>
      <c r="I14" s="28"/>
      <c r="J14" s="17" t="s">
        <v>182</v>
      </c>
      <c r="K14" s="28">
        <v>101</v>
      </c>
      <c r="L14" s="22" t="s">
        <v>183</v>
      </c>
      <c r="M14" s="28"/>
      <c r="T14" s="24"/>
    </row>
    <row r="15" spans="1:20" s="22" customFormat="1" ht="24.95" customHeight="1" x14ac:dyDescent="0.3">
      <c r="A15" s="18" t="s">
        <v>62</v>
      </c>
      <c r="B15" s="36" t="s">
        <v>63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28"/>
      <c r="T15" s="24"/>
    </row>
    <row r="16" spans="1:20" s="22" customFormat="1" ht="24.95" customHeight="1" x14ac:dyDescent="0.3">
      <c r="A16" s="18"/>
      <c r="B16" s="28"/>
      <c r="C16" s="28"/>
      <c r="D16" s="18"/>
      <c r="E16" s="28" t="s">
        <v>50</v>
      </c>
      <c r="F16" s="28" t="s">
        <v>49</v>
      </c>
      <c r="G16" s="28" t="s">
        <v>62</v>
      </c>
      <c r="H16" s="28"/>
      <c r="I16" s="28"/>
      <c r="J16" s="17" t="s">
        <v>119</v>
      </c>
      <c r="K16" s="28">
        <v>101</v>
      </c>
      <c r="L16" s="22" t="s">
        <v>65</v>
      </c>
      <c r="M16" s="28">
        <v>2</v>
      </c>
      <c r="T16" s="24"/>
    </row>
    <row r="17" spans="1:20" s="22" customFormat="1" ht="24.95" customHeight="1" x14ac:dyDescent="0.3">
      <c r="A17" s="18"/>
      <c r="B17" s="28"/>
      <c r="C17" s="28"/>
      <c r="D17" s="18"/>
      <c r="E17" s="28" t="s">
        <v>50</v>
      </c>
      <c r="F17" s="28" t="s">
        <v>49</v>
      </c>
      <c r="G17" s="28" t="s">
        <v>62</v>
      </c>
      <c r="H17" s="28"/>
      <c r="I17" s="28"/>
      <c r="J17" s="17" t="s">
        <v>120</v>
      </c>
      <c r="K17" s="28">
        <v>101</v>
      </c>
      <c r="L17" s="22" t="s">
        <v>66</v>
      </c>
      <c r="M17" s="28">
        <v>2</v>
      </c>
      <c r="T17" s="24"/>
    </row>
    <row r="18" spans="1:20" s="22" customFormat="1" ht="24.95" customHeight="1" x14ac:dyDescent="0.3">
      <c r="A18" s="18"/>
      <c r="B18" s="28"/>
      <c r="C18" s="28"/>
      <c r="D18" s="18"/>
      <c r="E18" s="28" t="s">
        <v>50</v>
      </c>
      <c r="F18" s="28" t="s">
        <v>49</v>
      </c>
      <c r="G18" s="28" t="s">
        <v>62</v>
      </c>
      <c r="H18" s="28"/>
      <c r="I18" s="28"/>
      <c r="J18" s="17" t="s">
        <v>121</v>
      </c>
      <c r="K18" s="28">
        <v>101</v>
      </c>
      <c r="L18" s="22" t="s">
        <v>67</v>
      </c>
      <c r="M18" s="28">
        <v>3</v>
      </c>
      <c r="T18" s="24"/>
    </row>
    <row r="19" spans="1:20" s="22" customFormat="1" ht="24.95" customHeight="1" x14ac:dyDescent="0.3">
      <c r="A19" s="35"/>
      <c r="B19" s="28"/>
      <c r="C19" s="28"/>
      <c r="D19" s="35"/>
      <c r="E19" s="28" t="s">
        <v>50</v>
      </c>
      <c r="F19" s="28" t="s">
        <v>49</v>
      </c>
      <c r="G19" s="28" t="s">
        <v>62</v>
      </c>
      <c r="H19" s="28"/>
      <c r="I19" s="28"/>
      <c r="J19" s="17" t="s">
        <v>185</v>
      </c>
      <c r="K19" s="28">
        <v>101</v>
      </c>
      <c r="L19" s="22" t="s">
        <v>186</v>
      </c>
      <c r="M19" s="28">
        <v>7</v>
      </c>
      <c r="T19" s="24"/>
    </row>
    <row r="20" spans="1:20" s="22" customFormat="1" ht="24.95" customHeight="1" x14ac:dyDescent="0.3">
      <c r="A20" s="18" t="s">
        <v>55</v>
      </c>
      <c r="B20" s="36" t="s">
        <v>68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28"/>
      <c r="T20" s="24"/>
    </row>
    <row r="21" spans="1:20" s="22" customFormat="1" ht="24.95" customHeight="1" x14ac:dyDescent="0.3">
      <c r="A21" s="28"/>
      <c r="B21" s="19" t="s">
        <v>105</v>
      </c>
      <c r="C21" s="20" t="s">
        <v>106</v>
      </c>
      <c r="D21" s="25"/>
      <c r="E21" s="20"/>
      <c r="F21" s="20"/>
      <c r="J21" s="24"/>
      <c r="M21" s="28"/>
      <c r="T21" s="24"/>
    </row>
    <row r="22" spans="1:20" s="22" customFormat="1" ht="24.95" customHeight="1" x14ac:dyDescent="0.3">
      <c r="C22" s="22" t="s">
        <v>107</v>
      </c>
      <c r="D22" s="21" t="s">
        <v>108</v>
      </c>
      <c r="J22" s="24"/>
      <c r="M22" s="28"/>
      <c r="T22" s="24"/>
    </row>
    <row r="23" spans="1:20" s="22" customFormat="1" ht="24.95" customHeight="1" x14ac:dyDescent="0.3">
      <c r="D23" s="21"/>
      <c r="J23" s="24"/>
      <c r="M23" s="28"/>
      <c r="T23" s="24"/>
    </row>
    <row r="24" spans="1:20" s="22" customFormat="1" ht="24.95" customHeight="1" x14ac:dyDescent="0.3">
      <c r="D24" s="20" t="s">
        <v>52</v>
      </c>
      <c r="E24" s="20" t="s">
        <v>70</v>
      </c>
      <c r="J24" s="24"/>
      <c r="M24" s="28"/>
      <c r="T24" s="24"/>
    </row>
    <row r="25" spans="1:20" s="22" customFormat="1" ht="24.95" hidden="1" customHeight="1" x14ac:dyDescent="0.3">
      <c r="D25" s="20"/>
      <c r="E25" s="28" t="s">
        <v>50</v>
      </c>
      <c r="F25" s="28" t="s">
        <v>49</v>
      </c>
      <c r="G25" s="28" t="s">
        <v>55</v>
      </c>
      <c r="H25" s="17" t="s">
        <v>153</v>
      </c>
      <c r="I25" s="28" t="s">
        <v>52</v>
      </c>
      <c r="J25" s="17" t="s">
        <v>157</v>
      </c>
      <c r="K25" s="28">
        <v>101</v>
      </c>
      <c r="L25" s="22" t="s">
        <v>159</v>
      </c>
      <c r="M25" s="28"/>
      <c r="T25" s="24"/>
    </row>
    <row r="26" spans="1:20" s="22" customFormat="1" ht="24.95" hidden="1" customHeight="1" x14ac:dyDescent="0.3">
      <c r="D26" s="20"/>
      <c r="E26" s="28" t="s">
        <v>50</v>
      </c>
      <c r="F26" s="28" t="s">
        <v>49</v>
      </c>
      <c r="G26" s="28" t="s">
        <v>55</v>
      </c>
      <c r="H26" s="17" t="s">
        <v>153</v>
      </c>
      <c r="I26" s="28" t="s">
        <v>52</v>
      </c>
      <c r="J26" s="17" t="s">
        <v>158</v>
      </c>
      <c r="K26" s="28">
        <v>101</v>
      </c>
      <c r="L26" s="22" t="s">
        <v>160</v>
      </c>
      <c r="M26" s="28"/>
      <c r="T26" s="24"/>
    </row>
    <row r="27" spans="1:20" s="22" customFormat="1" ht="24.95" hidden="1" customHeight="1" x14ac:dyDescent="0.3">
      <c r="D27" s="21"/>
      <c r="E27" s="22" t="s">
        <v>69</v>
      </c>
      <c r="F27" s="20"/>
      <c r="J27" s="24"/>
      <c r="M27" s="28"/>
      <c r="T27" s="24"/>
    </row>
    <row r="28" spans="1:20" s="22" customFormat="1" ht="24.95" hidden="1" customHeight="1" x14ac:dyDescent="0.3">
      <c r="D28" s="21"/>
      <c r="E28" s="28" t="s">
        <v>50</v>
      </c>
      <c r="F28" s="28" t="s">
        <v>49</v>
      </c>
      <c r="G28" s="28" t="s">
        <v>55</v>
      </c>
      <c r="H28" s="17" t="s">
        <v>153</v>
      </c>
      <c r="I28" s="28" t="s">
        <v>52</v>
      </c>
      <c r="J28" s="17" t="s">
        <v>127</v>
      </c>
      <c r="K28" s="28">
        <v>101</v>
      </c>
      <c r="L28" s="22" t="s">
        <v>71</v>
      </c>
      <c r="M28" s="28">
        <v>6</v>
      </c>
      <c r="T28" s="24"/>
    </row>
    <row r="29" spans="1:20" s="22" customFormat="1" ht="24.95" hidden="1" customHeight="1" x14ac:dyDescent="0.3">
      <c r="D29" s="21"/>
      <c r="E29" s="28" t="s">
        <v>50</v>
      </c>
      <c r="F29" s="28" t="str">
        <f t="shared" ref="F29:I33" si="0">F28</f>
        <v>11_DJP</v>
      </c>
      <c r="G29" s="28" t="str">
        <f t="shared" si="0"/>
        <v>00D</v>
      </c>
      <c r="H29" s="17" t="str">
        <f t="shared" si="0"/>
        <v>0201</v>
      </c>
      <c r="I29" s="28" t="str">
        <f t="shared" si="0"/>
        <v>D.1.01</v>
      </c>
      <c r="J29" s="17" t="s">
        <v>128</v>
      </c>
      <c r="K29" s="28">
        <v>101</v>
      </c>
      <c r="L29" s="22" t="s">
        <v>72</v>
      </c>
      <c r="M29" s="28">
        <v>6</v>
      </c>
      <c r="T29" s="24"/>
    </row>
    <row r="30" spans="1:20" s="22" customFormat="1" ht="24.95" hidden="1" customHeight="1" x14ac:dyDescent="0.3">
      <c r="D30" s="21"/>
      <c r="E30" s="28" t="s">
        <v>50</v>
      </c>
      <c r="F30" s="28" t="str">
        <f t="shared" si="0"/>
        <v>11_DJP</v>
      </c>
      <c r="G30" s="28" t="str">
        <f t="shared" si="0"/>
        <v>00D</v>
      </c>
      <c r="H30" s="17" t="str">
        <f t="shared" si="0"/>
        <v>0201</v>
      </c>
      <c r="I30" s="28" t="str">
        <f t="shared" si="0"/>
        <v>D.1.01</v>
      </c>
      <c r="J30" s="17" t="s">
        <v>129</v>
      </c>
      <c r="K30" s="28">
        <v>101</v>
      </c>
      <c r="L30" s="22" t="s">
        <v>73</v>
      </c>
      <c r="M30" s="28">
        <v>6</v>
      </c>
      <c r="T30" s="24"/>
    </row>
    <row r="31" spans="1:20" s="22" customFormat="1" ht="24.95" hidden="1" customHeight="1" x14ac:dyDescent="0.3">
      <c r="D31" s="21"/>
      <c r="E31" s="28" t="s">
        <v>50</v>
      </c>
      <c r="F31" s="28" t="str">
        <f t="shared" si="0"/>
        <v>11_DJP</v>
      </c>
      <c r="G31" s="28" t="str">
        <f t="shared" si="0"/>
        <v>00D</v>
      </c>
      <c r="H31" s="17" t="str">
        <f t="shared" si="0"/>
        <v>0201</v>
      </c>
      <c r="I31" s="28" t="str">
        <f t="shared" si="0"/>
        <v>D.1.01</v>
      </c>
      <c r="J31" s="17" t="s">
        <v>130</v>
      </c>
      <c r="K31" s="28">
        <v>101</v>
      </c>
      <c r="L31" s="22" t="s">
        <v>76</v>
      </c>
      <c r="M31" s="28">
        <v>6</v>
      </c>
      <c r="T31" s="24"/>
    </row>
    <row r="32" spans="1:20" s="22" customFormat="1" ht="24.95" hidden="1" customHeight="1" x14ac:dyDescent="0.3">
      <c r="D32" s="21"/>
      <c r="E32" s="28" t="s">
        <v>50</v>
      </c>
      <c r="F32" s="28" t="str">
        <f t="shared" si="0"/>
        <v>11_DJP</v>
      </c>
      <c r="G32" s="28" t="str">
        <f t="shared" si="0"/>
        <v>00D</v>
      </c>
      <c r="H32" s="17" t="str">
        <f t="shared" si="0"/>
        <v>0201</v>
      </c>
      <c r="I32" s="28" t="str">
        <f>I31</f>
        <v>D.1.01</v>
      </c>
      <c r="J32" s="17" t="s">
        <v>131</v>
      </c>
      <c r="K32" s="28">
        <v>101</v>
      </c>
      <c r="L32" s="22" t="s">
        <v>77</v>
      </c>
      <c r="M32" s="28">
        <v>6</v>
      </c>
      <c r="T32" s="24"/>
    </row>
    <row r="33" spans="4:20" s="22" customFormat="1" ht="24.95" hidden="1" customHeight="1" x14ac:dyDescent="0.3">
      <c r="D33" s="21"/>
      <c r="E33" s="28" t="s">
        <v>50</v>
      </c>
      <c r="F33" s="28" t="str">
        <f t="shared" si="0"/>
        <v>11_DJP</v>
      </c>
      <c r="G33" s="28" t="str">
        <f t="shared" si="0"/>
        <v>00D</v>
      </c>
      <c r="H33" s="17" t="str">
        <f t="shared" si="0"/>
        <v>0201</v>
      </c>
      <c r="I33" s="28" t="str">
        <f>I32</f>
        <v>D.1.01</v>
      </c>
      <c r="J33" s="17" t="s">
        <v>132</v>
      </c>
      <c r="K33" s="28">
        <v>101</v>
      </c>
      <c r="L33" s="22" t="s">
        <v>78</v>
      </c>
      <c r="M33" s="28">
        <v>6</v>
      </c>
      <c r="T33" s="24"/>
    </row>
    <row r="34" spans="4:20" s="22" customFormat="1" ht="24.95" hidden="1" customHeight="1" x14ac:dyDescent="0.3">
      <c r="D34" s="21"/>
      <c r="E34" s="28"/>
      <c r="F34" s="28"/>
      <c r="G34" s="28"/>
      <c r="H34" s="17"/>
      <c r="I34" s="28"/>
      <c r="J34" s="17"/>
      <c r="K34" s="28"/>
      <c r="M34" s="28"/>
      <c r="T34" s="24"/>
    </row>
    <row r="35" spans="4:20" s="22" customFormat="1" ht="24.95" hidden="1" customHeight="1" x14ac:dyDescent="0.3">
      <c r="D35" s="21"/>
      <c r="E35" s="22" t="s">
        <v>79</v>
      </c>
      <c r="H35" s="26"/>
      <c r="J35" s="26"/>
      <c r="M35" s="28"/>
      <c r="T35" s="24"/>
    </row>
    <row r="36" spans="4:20" s="22" customFormat="1" ht="24.95" hidden="1" customHeight="1" x14ac:dyDescent="0.3">
      <c r="D36" s="21"/>
      <c r="E36" s="28" t="s">
        <v>50</v>
      </c>
      <c r="F36" s="28" t="s">
        <v>49</v>
      </c>
      <c r="G36" s="28" t="s">
        <v>55</v>
      </c>
      <c r="H36" s="17" t="s">
        <v>153</v>
      </c>
      <c r="I36" s="28" t="s">
        <v>52</v>
      </c>
      <c r="J36" s="17" t="s">
        <v>133</v>
      </c>
      <c r="K36" s="28">
        <v>101</v>
      </c>
      <c r="L36" s="22" t="s">
        <v>71</v>
      </c>
      <c r="M36" s="28">
        <v>6</v>
      </c>
      <c r="T36" s="24"/>
    </row>
    <row r="37" spans="4:20" s="22" customFormat="1" ht="24.95" hidden="1" customHeight="1" x14ac:dyDescent="0.3">
      <c r="D37" s="21"/>
      <c r="E37" s="28" t="s">
        <v>50</v>
      </c>
      <c r="F37" s="28" t="str">
        <f t="shared" ref="F37:I55" si="1">F36</f>
        <v>11_DJP</v>
      </c>
      <c r="G37" s="28" t="str">
        <f t="shared" si="1"/>
        <v>00D</v>
      </c>
      <c r="H37" s="17" t="str">
        <f t="shared" si="1"/>
        <v>0201</v>
      </c>
      <c r="I37" s="28" t="str">
        <f t="shared" si="1"/>
        <v>D.1.01</v>
      </c>
      <c r="J37" s="17" t="s">
        <v>134</v>
      </c>
      <c r="K37" s="28">
        <v>101</v>
      </c>
      <c r="L37" s="22" t="s">
        <v>72</v>
      </c>
      <c r="M37" s="28">
        <v>6</v>
      </c>
      <c r="T37" s="24"/>
    </row>
    <row r="38" spans="4:20" s="22" customFormat="1" ht="24.95" hidden="1" customHeight="1" x14ac:dyDescent="0.3">
      <c r="D38" s="21"/>
      <c r="E38" s="28" t="s">
        <v>50</v>
      </c>
      <c r="F38" s="28" t="str">
        <f t="shared" si="1"/>
        <v>11_DJP</v>
      </c>
      <c r="G38" s="28" t="str">
        <f t="shared" si="1"/>
        <v>00D</v>
      </c>
      <c r="H38" s="17" t="str">
        <f t="shared" si="1"/>
        <v>0201</v>
      </c>
      <c r="I38" s="28" t="str">
        <f t="shared" si="1"/>
        <v>D.1.01</v>
      </c>
      <c r="J38" s="17" t="s">
        <v>135</v>
      </c>
      <c r="K38" s="28">
        <v>101</v>
      </c>
      <c r="L38" s="22" t="s">
        <v>73</v>
      </c>
      <c r="M38" s="28">
        <v>6</v>
      </c>
      <c r="T38" s="24"/>
    </row>
    <row r="39" spans="4:20" s="22" customFormat="1" ht="24.95" hidden="1" customHeight="1" x14ac:dyDescent="0.3">
      <c r="D39" s="21"/>
      <c r="E39" s="28" t="s">
        <v>50</v>
      </c>
      <c r="F39" s="28" t="str">
        <f t="shared" si="1"/>
        <v>11_DJP</v>
      </c>
      <c r="G39" s="28" t="str">
        <f t="shared" si="1"/>
        <v>00D</v>
      </c>
      <c r="H39" s="17" t="str">
        <f t="shared" si="1"/>
        <v>0201</v>
      </c>
      <c r="I39" s="28" t="str">
        <f>I38</f>
        <v>D.1.01</v>
      </c>
      <c r="J39" s="17" t="s">
        <v>136</v>
      </c>
      <c r="K39" s="28">
        <v>101</v>
      </c>
      <c r="L39" s="22" t="s">
        <v>80</v>
      </c>
      <c r="M39" s="28">
        <v>6</v>
      </c>
      <c r="T39" s="24"/>
    </row>
    <row r="40" spans="4:20" s="22" customFormat="1" ht="24.95" hidden="1" customHeight="1" x14ac:dyDescent="0.3">
      <c r="D40" s="21"/>
      <c r="E40" s="28" t="s">
        <v>50</v>
      </c>
      <c r="F40" s="28" t="str">
        <f>F39</f>
        <v>11_DJP</v>
      </c>
      <c r="G40" s="28" t="str">
        <f>G39</f>
        <v>00D</v>
      </c>
      <c r="H40" s="17" t="str">
        <f>H39</f>
        <v>0201</v>
      </c>
      <c r="I40" s="28" t="str">
        <f>I39</f>
        <v>D.1.01</v>
      </c>
      <c r="J40" s="17" t="s">
        <v>137</v>
      </c>
      <c r="K40" s="28">
        <v>101</v>
      </c>
      <c r="L40" s="22" t="s">
        <v>81</v>
      </c>
      <c r="M40" s="28">
        <v>6</v>
      </c>
      <c r="T40" s="24"/>
    </row>
    <row r="41" spans="4:20" s="22" customFormat="1" ht="24.95" hidden="1" customHeight="1" x14ac:dyDescent="0.3">
      <c r="D41" s="21"/>
      <c r="E41" s="28" t="s">
        <v>50</v>
      </c>
      <c r="F41" s="28" t="str">
        <f t="shared" si="1"/>
        <v>11_DJP</v>
      </c>
      <c r="G41" s="28" t="str">
        <f t="shared" si="1"/>
        <v>00D</v>
      </c>
      <c r="H41" s="17" t="str">
        <f t="shared" si="1"/>
        <v>0201</v>
      </c>
      <c r="I41" s="28" t="str">
        <f t="shared" si="1"/>
        <v>D.1.01</v>
      </c>
      <c r="J41" s="17" t="s">
        <v>138</v>
      </c>
      <c r="K41" s="28">
        <v>101</v>
      </c>
      <c r="L41" s="22" t="s">
        <v>74</v>
      </c>
      <c r="M41" s="28">
        <v>3</v>
      </c>
      <c r="T41" s="24"/>
    </row>
    <row r="42" spans="4:20" s="22" customFormat="1" ht="24.95" hidden="1" customHeight="1" x14ac:dyDescent="0.3">
      <c r="D42" s="27"/>
      <c r="E42" s="28" t="s">
        <v>50</v>
      </c>
      <c r="F42" s="28" t="str">
        <f t="shared" si="1"/>
        <v>11_DJP</v>
      </c>
      <c r="G42" s="28" t="str">
        <f t="shared" si="1"/>
        <v>00D</v>
      </c>
      <c r="H42" s="17" t="str">
        <f t="shared" si="1"/>
        <v>0201</v>
      </c>
      <c r="I42" s="28" t="str">
        <f t="shared" si="1"/>
        <v>D.1.01</v>
      </c>
      <c r="J42" s="17" t="s">
        <v>139</v>
      </c>
      <c r="K42" s="28">
        <v>101</v>
      </c>
      <c r="L42" s="22" t="s">
        <v>75</v>
      </c>
      <c r="M42" s="28">
        <v>3</v>
      </c>
      <c r="T42" s="24"/>
    </row>
    <row r="43" spans="4:20" s="22" customFormat="1" ht="24.95" hidden="1" customHeight="1" x14ac:dyDescent="0.3">
      <c r="D43" s="27"/>
      <c r="E43" s="28" t="s">
        <v>50</v>
      </c>
      <c r="F43" s="28" t="str">
        <f t="shared" si="1"/>
        <v>11_DJP</v>
      </c>
      <c r="G43" s="28" t="str">
        <f t="shared" si="1"/>
        <v>00D</v>
      </c>
      <c r="H43" s="17" t="str">
        <f t="shared" si="1"/>
        <v>0201</v>
      </c>
      <c r="I43" s="28" t="str">
        <f t="shared" si="1"/>
        <v>D.1.01</v>
      </c>
      <c r="J43" s="17" t="s">
        <v>140</v>
      </c>
      <c r="K43" s="28">
        <v>101</v>
      </c>
      <c r="L43" s="22" t="s">
        <v>82</v>
      </c>
      <c r="M43" s="28">
        <v>3</v>
      </c>
      <c r="T43" s="24"/>
    </row>
    <row r="44" spans="4:20" s="22" customFormat="1" ht="24.95" hidden="1" customHeight="1" x14ac:dyDescent="0.3">
      <c r="D44" s="21"/>
      <c r="E44" s="28" t="s">
        <v>50</v>
      </c>
      <c r="F44" s="28" t="str">
        <f t="shared" si="1"/>
        <v>11_DJP</v>
      </c>
      <c r="G44" s="28" t="str">
        <f t="shared" si="1"/>
        <v>00D</v>
      </c>
      <c r="H44" s="17" t="str">
        <f t="shared" si="1"/>
        <v>0201</v>
      </c>
      <c r="I44" s="28" t="str">
        <f t="shared" si="1"/>
        <v>D.1.01</v>
      </c>
      <c r="J44" s="17" t="s">
        <v>141</v>
      </c>
      <c r="K44" s="28">
        <v>101</v>
      </c>
      <c r="L44" s="22" t="s">
        <v>78</v>
      </c>
      <c r="M44" s="28">
        <v>6</v>
      </c>
      <c r="T44" s="24"/>
    </row>
    <row r="45" spans="4:20" s="22" customFormat="1" ht="24.95" hidden="1" customHeight="1" x14ac:dyDescent="0.3">
      <c r="D45" s="21"/>
      <c r="E45" s="28" t="s">
        <v>50</v>
      </c>
      <c r="F45" s="28" t="str">
        <f t="shared" si="1"/>
        <v>11_DJP</v>
      </c>
      <c r="G45" s="28" t="str">
        <f t="shared" si="1"/>
        <v>00D</v>
      </c>
      <c r="H45" s="17" t="str">
        <f t="shared" si="1"/>
        <v>0201</v>
      </c>
      <c r="I45" s="28" t="str">
        <f t="shared" si="1"/>
        <v>D.1.01</v>
      </c>
      <c r="J45" s="17" t="s">
        <v>142</v>
      </c>
      <c r="K45" s="28">
        <v>101</v>
      </c>
      <c r="L45" s="22" t="s">
        <v>83</v>
      </c>
      <c r="M45" s="28">
        <v>2</v>
      </c>
      <c r="T45" s="24"/>
    </row>
    <row r="46" spans="4:20" s="22" customFormat="1" ht="24.95" hidden="1" customHeight="1" x14ac:dyDescent="0.3">
      <c r="D46" s="21"/>
      <c r="E46" s="28" t="s">
        <v>50</v>
      </c>
      <c r="F46" s="28" t="str">
        <f t="shared" si="1"/>
        <v>11_DJP</v>
      </c>
      <c r="G46" s="28" t="str">
        <f t="shared" si="1"/>
        <v>00D</v>
      </c>
      <c r="H46" s="17" t="str">
        <f t="shared" si="1"/>
        <v>0201</v>
      </c>
      <c r="I46" s="28" t="str">
        <f t="shared" si="1"/>
        <v>D.1.01</v>
      </c>
      <c r="J46" s="17" t="s">
        <v>143</v>
      </c>
      <c r="K46" s="28">
        <v>101</v>
      </c>
      <c r="L46" s="22" t="s">
        <v>84</v>
      </c>
      <c r="M46" s="28">
        <v>2</v>
      </c>
      <c r="T46" s="24"/>
    </row>
    <row r="47" spans="4:20" s="22" customFormat="1" ht="24.95" hidden="1" customHeight="1" x14ac:dyDescent="0.3">
      <c r="D47" s="21"/>
      <c r="E47" s="28" t="s">
        <v>50</v>
      </c>
      <c r="F47" s="28" t="str">
        <f t="shared" si="1"/>
        <v>11_DJP</v>
      </c>
      <c r="G47" s="28" t="str">
        <f t="shared" si="1"/>
        <v>00D</v>
      </c>
      <c r="H47" s="17" t="str">
        <f t="shared" si="1"/>
        <v>0201</v>
      </c>
      <c r="I47" s="28" t="str">
        <f t="shared" si="1"/>
        <v>D.1.01</v>
      </c>
      <c r="J47" s="17" t="s">
        <v>144</v>
      </c>
      <c r="K47" s="28">
        <v>101</v>
      </c>
      <c r="L47" s="22" t="s">
        <v>85</v>
      </c>
      <c r="M47" s="28">
        <v>2</v>
      </c>
      <c r="T47" s="24"/>
    </row>
    <row r="48" spans="4:20" s="22" customFormat="1" ht="24.95" hidden="1" customHeight="1" x14ac:dyDescent="0.3">
      <c r="D48" s="21"/>
      <c r="E48" s="28" t="s">
        <v>50</v>
      </c>
      <c r="F48" s="28" t="str">
        <f t="shared" si="1"/>
        <v>11_DJP</v>
      </c>
      <c r="G48" s="28" t="str">
        <f t="shared" si="1"/>
        <v>00D</v>
      </c>
      <c r="H48" s="17" t="str">
        <f t="shared" si="1"/>
        <v>0201</v>
      </c>
      <c r="I48" s="28" t="str">
        <f t="shared" si="1"/>
        <v>D.1.01</v>
      </c>
      <c r="J48" s="17" t="s">
        <v>145</v>
      </c>
      <c r="K48" s="28">
        <v>101</v>
      </c>
      <c r="L48" s="22" t="s">
        <v>86</v>
      </c>
      <c r="M48" s="28">
        <v>2</v>
      </c>
      <c r="T48" s="24"/>
    </row>
    <row r="49" spans="3:20" s="22" customFormat="1" ht="24.95" hidden="1" customHeight="1" x14ac:dyDescent="0.3">
      <c r="D49" s="21"/>
      <c r="E49" s="28" t="s">
        <v>50</v>
      </c>
      <c r="F49" s="28" t="str">
        <f t="shared" si="1"/>
        <v>11_DJP</v>
      </c>
      <c r="G49" s="28" t="str">
        <f t="shared" si="1"/>
        <v>00D</v>
      </c>
      <c r="H49" s="17" t="str">
        <f t="shared" si="1"/>
        <v>0201</v>
      </c>
      <c r="I49" s="28" t="str">
        <f t="shared" si="1"/>
        <v>D.1.01</v>
      </c>
      <c r="J49" s="17" t="s">
        <v>146</v>
      </c>
      <c r="K49" s="28">
        <v>101</v>
      </c>
      <c r="L49" s="22" t="s">
        <v>87</v>
      </c>
      <c r="M49" s="28">
        <v>2</v>
      </c>
      <c r="T49" s="24"/>
    </row>
    <row r="50" spans="3:20" s="22" customFormat="1" ht="24.95" hidden="1" customHeight="1" x14ac:dyDescent="0.3">
      <c r="D50" s="21"/>
      <c r="E50" s="28" t="s">
        <v>50</v>
      </c>
      <c r="F50" s="28" t="str">
        <f t="shared" si="1"/>
        <v>11_DJP</v>
      </c>
      <c r="G50" s="28" t="str">
        <f t="shared" si="1"/>
        <v>00D</v>
      </c>
      <c r="H50" s="17" t="str">
        <f t="shared" si="1"/>
        <v>0201</v>
      </c>
      <c r="I50" s="28" t="str">
        <f t="shared" si="1"/>
        <v>D.1.01</v>
      </c>
      <c r="J50" s="17" t="s">
        <v>147</v>
      </c>
      <c r="K50" s="28">
        <v>101</v>
      </c>
      <c r="L50" s="22" t="s">
        <v>88</v>
      </c>
      <c r="M50" s="28">
        <v>2</v>
      </c>
      <c r="T50" s="24"/>
    </row>
    <row r="51" spans="3:20" s="22" customFormat="1" ht="24.95" hidden="1" customHeight="1" x14ac:dyDescent="0.3">
      <c r="D51" s="21"/>
      <c r="E51" s="28" t="s">
        <v>50</v>
      </c>
      <c r="F51" s="28" t="str">
        <f t="shared" si="1"/>
        <v>11_DJP</v>
      </c>
      <c r="G51" s="28" t="str">
        <f t="shared" si="1"/>
        <v>00D</v>
      </c>
      <c r="H51" s="17" t="str">
        <f t="shared" si="1"/>
        <v>0201</v>
      </c>
      <c r="I51" s="28" t="str">
        <f t="shared" si="1"/>
        <v>D.1.01</v>
      </c>
      <c r="J51" s="17" t="s">
        <v>148</v>
      </c>
      <c r="K51" s="28">
        <v>101</v>
      </c>
      <c r="L51" s="22" t="s">
        <v>89</v>
      </c>
      <c r="M51" s="28">
        <v>2</v>
      </c>
      <c r="T51" s="24"/>
    </row>
    <row r="52" spans="3:20" s="22" customFormat="1" ht="24.95" hidden="1" customHeight="1" x14ac:dyDescent="0.3">
      <c r="D52" s="21"/>
      <c r="E52" s="28" t="s">
        <v>50</v>
      </c>
      <c r="F52" s="28" t="str">
        <f t="shared" si="1"/>
        <v>11_DJP</v>
      </c>
      <c r="G52" s="28" t="str">
        <f t="shared" si="1"/>
        <v>00D</v>
      </c>
      <c r="H52" s="17" t="str">
        <f t="shared" si="1"/>
        <v>0201</v>
      </c>
      <c r="I52" s="28" t="str">
        <f t="shared" si="1"/>
        <v>D.1.01</v>
      </c>
      <c r="J52" s="17" t="s">
        <v>149</v>
      </c>
      <c r="K52" s="28">
        <v>101</v>
      </c>
      <c r="L52" s="22" t="s">
        <v>90</v>
      </c>
      <c r="M52" s="28">
        <v>2</v>
      </c>
      <c r="T52" s="24"/>
    </row>
    <row r="53" spans="3:20" s="22" customFormat="1" ht="24.95" hidden="1" customHeight="1" x14ac:dyDescent="0.3">
      <c r="D53" s="21"/>
      <c r="E53" s="28" t="s">
        <v>50</v>
      </c>
      <c r="F53" s="28" t="str">
        <f>F52</f>
        <v>11_DJP</v>
      </c>
      <c r="G53" s="28" t="str">
        <f>G52</f>
        <v>00D</v>
      </c>
      <c r="H53" s="17" t="str">
        <f>H52</f>
        <v>0201</v>
      </c>
      <c r="I53" s="28" t="str">
        <f>I52</f>
        <v>D.1.01</v>
      </c>
      <c r="J53" s="17" t="s">
        <v>150</v>
      </c>
      <c r="K53" s="28">
        <v>101</v>
      </c>
      <c r="L53" s="22" t="s">
        <v>91</v>
      </c>
      <c r="M53" s="28">
        <v>2</v>
      </c>
      <c r="T53" s="24"/>
    </row>
    <row r="54" spans="3:20" s="22" customFormat="1" ht="24.95" hidden="1" customHeight="1" x14ac:dyDescent="0.3">
      <c r="D54" s="21"/>
      <c r="E54" s="28" t="s">
        <v>50</v>
      </c>
      <c r="F54" s="28" t="str">
        <f t="shared" si="1"/>
        <v>11_DJP</v>
      </c>
      <c r="G54" s="28" t="str">
        <f t="shared" si="1"/>
        <v>00D</v>
      </c>
      <c r="H54" s="17" t="str">
        <f t="shared" si="1"/>
        <v>0201</v>
      </c>
      <c r="I54" s="28" t="str">
        <f t="shared" si="1"/>
        <v>D.1.01</v>
      </c>
      <c r="J54" s="17" t="s">
        <v>151</v>
      </c>
      <c r="K54" s="28">
        <v>101</v>
      </c>
      <c r="L54" s="22" t="s">
        <v>92</v>
      </c>
      <c r="M54" s="28">
        <v>2</v>
      </c>
      <c r="T54" s="24"/>
    </row>
    <row r="55" spans="3:20" s="22" customFormat="1" ht="24.95" hidden="1" customHeight="1" x14ac:dyDescent="0.3">
      <c r="D55" s="21"/>
      <c r="E55" s="28" t="s">
        <v>50</v>
      </c>
      <c r="F55" s="28" t="str">
        <f t="shared" si="1"/>
        <v>11_DJP</v>
      </c>
      <c r="G55" s="28" t="str">
        <f t="shared" si="1"/>
        <v>00D</v>
      </c>
      <c r="H55" s="17" t="str">
        <f t="shared" si="1"/>
        <v>0201</v>
      </c>
      <c r="I55" s="28" t="str">
        <f t="shared" si="1"/>
        <v>D.1.01</v>
      </c>
      <c r="J55" s="17" t="s">
        <v>152</v>
      </c>
      <c r="K55" s="28">
        <v>101</v>
      </c>
      <c r="L55" s="22" t="s">
        <v>93</v>
      </c>
      <c r="M55" s="28">
        <v>2</v>
      </c>
      <c r="T55" s="24"/>
    </row>
    <row r="56" spans="3:20" s="22" customFormat="1" ht="24.95" hidden="1" customHeight="1" x14ac:dyDescent="0.3">
      <c r="D56" s="21"/>
      <c r="E56" s="28"/>
      <c r="F56" s="28"/>
      <c r="G56" s="28"/>
      <c r="H56" s="28"/>
      <c r="I56" s="28"/>
      <c r="J56" s="28"/>
      <c r="K56" s="28"/>
      <c r="M56" s="28"/>
      <c r="T56" s="24"/>
    </row>
    <row r="57" spans="3:20" s="22" customFormat="1" ht="24.95" customHeight="1" x14ac:dyDescent="0.3">
      <c r="D57" s="20" t="s">
        <v>64</v>
      </c>
      <c r="E57" s="20" t="s">
        <v>94</v>
      </c>
      <c r="M57" s="28"/>
      <c r="T57" s="24"/>
    </row>
    <row r="58" spans="3:20" s="22" customFormat="1" ht="24.95" customHeight="1" x14ac:dyDescent="0.3">
      <c r="D58" s="20" t="s">
        <v>95</v>
      </c>
      <c r="E58" s="20" t="s">
        <v>96</v>
      </c>
      <c r="M58" s="28"/>
      <c r="T58" s="24"/>
    </row>
    <row r="59" spans="3:20" s="22" customFormat="1" ht="24.95" customHeight="1" x14ac:dyDescent="0.3">
      <c r="D59" s="20" t="s">
        <v>99</v>
      </c>
      <c r="E59" s="20" t="s">
        <v>97</v>
      </c>
      <c r="M59" s="28"/>
      <c r="T59" s="24"/>
    </row>
    <row r="60" spans="3:20" s="22" customFormat="1" ht="24.95" customHeight="1" x14ac:dyDescent="0.3">
      <c r="D60" s="20" t="s">
        <v>100</v>
      </c>
      <c r="E60" s="20" t="s">
        <v>98</v>
      </c>
      <c r="M60" s="28"/>
      <c r="T60" s="24"/>
    </row>
    <row r="61" spans="3:20" s="22" customFormat="1" ht="24.95" customHeight="1" x14ac:dyDescent="0.3">
      <c r="D61" s="20" t="s">
        <v>103</v>
      </c>
      <c r="E61" s="20" t="s">
        <v>101</v>
      </c>
      <c r="M61" s="28"/>
      <c r="T61" s="24"/>
    </row>
    <row r="62" spans="3:20" s="22" customFormat="1" ht="24.95" customHeight="1" x14ac:dyDescent="0.3">
      <c r="D62" s="20" t="s">
        <v>104</v>
      </c>
      <c r="E62" s="20" t="s">
        <v>102</v>
      </c>
      <c r="M62" s="28"/>
      <c r="T62" s="24"/>
    </row>
    <row r="63" spans="3:20" s="22" customFormat="1" ht="24.95" customHeight="1" x14ac:dyDescent="0.3">
      <c r="C63" s="22" t="s">
        <v>109</v>
      </c>
      <c r="D63" s="21" t="s">
        <v>110</v>
      </c>
      <c r="M63" s="28"/>
      <c r="T63" s="24"/>
    </row>
    <row r="64" spans="3:20" s="22" customFormat="1" ht="24.95" customHeight="1" x14ac:dyDescent="0.3">
      <c r="D64" s="20" t="s">
        <v>52</v>
      </c>
      <c r="E64" s="20" t="s">
        <v>70</v>
      </c>
      <c r="M64" s="28"/>
      <c r="T64" s="24"/>
    </row>
    <row r="65" spans="1:20" s="22" customFormat="1" ht="24.95" customHeight="1" x14ac:dyDescent="0.3">
      <c r="B65" s="20" t="s">
        <v>111</v>
      </c>
      <c r="C65" s="20" t="s">
        <v>112</v>
      </c>
      <c r="D65" s="25"/>
      <c r="E65" s="20"/>
      <c r="F65" s="20"/>
      <c r="M65" s="28"/>
      <c r="T65" s="24"/>
    </row>
    <row r="66" spans="1:20" s="22" customFormat="1" ht="24.95" customHeight="1" x14ac:dyDescent="0.3">
      <c r="C66" s="22" t="s">
        <v>113</v>
      </c>
      <c r="D66" s="21" t="s">
        <v>114</v>
      </c>
      <c r="M66" s="28"/>
      <c r="T66" s="24"/>
    </row>
    <row r="67" spans="1:20" s="22" customFormat="1" ht="24.95" customHeight="1" x14ac:dyDescent="0.3">
      <c r="C67" s="22" t="s">
        <v>115</v>
      </c>
      <c r="D67" s="21" t="s">
        <v>116</v>
      </c>
      <c r="M67" s="28"/>
      <c r="T67" s="24"/>
    </row>
    <row r="68" spans="1:20" s="22" customFormat="1" ht="24.95" customHeight="1" x14ac:dyDescent="0.3">
      <c r="C68" s="22" t="s">
        <v>122</v>
      </c>
      <c r="D68" s="21" t="s">
        <v>117</v>
      </c>
      <c r="M68" s="28"/>
      <c r="T68" s="24"/>
    </row>
    <row r="69" spans="1:20" s="22" customFormat="1" ht="24.95" customHeight="1" x14ac:dyDescent="0.3">
      <c r="B69" s="20" t="s">
        <v>123</v>
      </c>
      <c r="C69" s="20" t="s">
        <v>124</v>
      </c>
      <c r="D69" s="25"/>
      <c r="E69" s="20"/>
      <c r="F69" s="20"/>
      <c r="M69" s="28"/>
      <c r="T69" s="24"/>
    </row>
    <row r="70" spans="1:20" s="22" customFormat="1" ht="24.95" customHeight="1" x14ac:dyDescent="0.3">
      <c r="C70" s="22" t="s">
        <v>125</v>
      </c>
      <c r="D70" s="21" t="s">
        <v>126</v>
      </c>
      <c r="M70" s="28"/>
      <c r="T70" s="24"/>
    </row>
    <row r="71" spans="1:20" s="22" customFormat="1" ht="24.95" customHeight="1" x14ac:dyDescent="0.3">
      <c r="A71" s="18" t="s">
        <v>162</v>
      </c>
      <c r="B71" s="20" t="s">
        <v>163</v>
      </c>
      <c r="D71" s="21"/>
      <c r="M71" s="28"/>
      <c r="T71" s="24"/>
    </row>
    <row r="72" spans="1:20" ht="24.95" customHeight="1" x14ac:dyDescent="0.3">
      <c r="A72" s="30"/>
      <c r="B72" s="30"/>
      <c r="C72" s="28"/>
      <c r="D72" s="31" t="s">
        <v>165</v>
      </c>
      <c r="E72" s="28"/>
      <c r="F72" s="32" t="s">
        <v>184</v>
      </c>
      <c r="G72" s="28"/>
      <c r="H72" s="28"/>
      <c r="I72" s="28"/>
      <c r="J72" s="28"/>
      <c r="K72" s="30"/>
      <c r="L72" s="30"/>
      <c r="M72" s="30"/>
    </row>
    <row r="73" spans="1:20" s="16" customFormat="1" ht="24.95" hidden="1" customHeight="1" x14ac:dyDescent="0.3">
      <c r="A73" s="30"/>
      <c r="B73" s="30"/>
      <c r="C73" s="28"/>
      <c r="D73" s="31" t="s">
        <v>167</v>
      </c>
      <c r="E73" s="30" t="s">
        <v>169</v>
      </c>
      <c r="F73" s="32" t="s">
        <v>168</v>
      </c>
      <c r="G73" s="28"/>
      <c r="H73" s="28"/>
      <c r="I73" s="28"/>
      <c r="J73" s="28"/>
      <c r="K73" s="30"/>
      <c r="L73" s="30"/>
      <c r="M73" s="30"/>
      <c r="T73" s="1"/>
    </row>
    <row r="74" spans="1:20" s="16" customFormat="1" ht="24.95" hidden="1" customHeight="1" x14ac:dyDescent="0.3">
      <c r="A74" s="30"/>
      <c r="B74" s="30"/>
      <c r="C74" s="28"/>
      <c r="D74" s="31" t="s">
        <v>170</v>
      </c>
      <c r="E74" s="30" t="s">
        <v>169</v>
      </c>
      <c r="F74" s="32" t="s">
        <v>171</v>
      </c>
      <c r="G74" s="28"/>
      <c r="H74" s="28"/>
      <c r="I74" s="28"/>
      <c r="J74" s="28"/>
      <c r="K74" s="30"/>
      <c r="L74" s="30"/>
      <c r="M74" s="30"/>
      <c r="T74" s="1"/>
    </row>
    <row r="75" spans="1:20" ht="24.95" hidden="1" customHeight="1" x14ac:dyDescent="0.3">
      <c r="A75" s="30"/>
      <c r="B75" s="30"/>
      <c r="C75" s="30"/>
      <c r="D75" s="31" t="s">
        <v>166</v>
      </c>
      <c r="E75" s="28"/>
      <c r="F75" s="22" t="s">
        <v>172</v>
      </c>
      <c r="G75" s="33"/>
      <c r="H75" s="33"/>
      <c r="I75" s="33"/>
      <c r="J75" s="33"/>
      <c r="K75" s="33"/>
      <c r="L75" s="30"/>
      <c r="M75" s="30"/>
    </row>
    <row r="76" spans="1:20" ht="24.95" customHeight="1" x14ac:dyDescent="0.3">
      <c r="A76" s="30"/>
      <c r="B76" s="30"/>
      <c r="C76" s="30"/>
      <c r="D76" s="31" t="s">
        <v>173</v>
      </c>
      <c r="E76" s="28"/>
      <c r="F76" s="22" t="s">
        <v>174</v>
      </c>
      <c r="G76" s="28"/>
      <c r="H76" s="28"/>
      <c r="I76" s="28"/>
      <c r="J76" s="28"/>
      <c r="K76" s="30"/>
      <c r="L76" s="30"/>
      <c r="M76" s="30"/>
    </row>
    <row r="77" spans="1:20" ht="24.95" customHeight="1" x14ac:dyDescent="0.3">
      <c r="A77" s="30"/>
      <c r="B77" s="30"/>
      <c r="C77" s="30"/>
      <c r="D77" s="31" t="s">
        <v>176</v>
      </c>
      <c r="E77" s="28"/>
      <c r="F77" s="22" t="s">
        <v>175</v>
      </c>
      <c r="G77" s="28"/>
      <c r="H77" s="28"/>
      <c r="I77" s="28"/>
      <c r="J77" s="28"/>
      <c r="K77" s="30"/>
      <c r="L77" s="30"/>
      <c r="M77" s="30"/>
    </row>
    <row r="78" spans="1:20" ht="24.95" customHeight="1" x14ac:dyDescent="0.3">
      <c r="A78" s="30"/>
      <c r="B78" s="30"/>
      <c r="C78" s="30"/>
      <c r="D78" s="31" t="s">
        <v>177</v>
      </c>
      <c r="E78" s="28"/>
      <c r="F78" s="22" t="s">
        <v>178</v>
      </c>
      <c r="G78" s="28"/>
      <c r="H78" s="28"/>
      <c r="I78" s="28"/>
      <c r="J78" s="28"/>
      <c r="K78" s="30"/>
      <c r="L78" s="30"/>
      <c r="M78" s="30"/>
    </row>
    <row r="79" spans="1:20" ht="24.95" hidden="1" customHeight="1" x14ac:dyDescent="0.3">
      <c r="A79" s="30"/>
      <c r="B79" s="30"/>
      <c r="C79" s="30"/>
      <c r="D79" s="31" t="s">
        <v>179</v>
      </c>
      <c r="E79" s="28"/>
      <c r="F79" s="22" t="s">
        <v>180</v>
      </c>
      <c r="G79" s="28"/>
      <c r="H79" s="28"/>
      <c r="I79" s="28"/>
      <c r="J79" s="28"/>
      <c r="K79" s="30"/>
      <c r="L79" s="30"/>
      <c r="M79" s="30"/>
    </row>
    <row r="80" spans="1:20" ht="24.95" customHeight="1" x14ac:dyDescent="0.3">
      <c r="A80" s="30"/>
      <c r="B80" s="30"/>
      <c r="C80" s="30"/>
      <c r="D80" s="34"/>
      <c r="E80" s="28"/>
      <c r="F80" s="28"/>
      <c r="G80" s="28"/>
      <c r="H80" s="28"/>
      <c r="I80" s="28"/>
      <c r="J80" s="28"/>
      <c r="K80" s="30"/>
      <c r="L80" s="30"/>
      <c r="M80" s="30"/>
    </row>
  </sheetData>
  <mergeCells count="8">
    <mergeCell ref="B15:L15"/>
    <mergeCell ref="B20:L20"/>
    <mergeCell ref="B6:L6"/>
    <mergeCell ref="A1:M1"/>
    <mergeCell ref="A2:M2"/>
    <mergeCell ref="A3:M3"/>
    <mergeCell ref="B9:L9"/>
    <mergeCell ref="B11:L11"/>
  </mergeCells>
  <phoneticPr fontId="9" type="noConversion"/>
  <printOptions horizontalCentered="1" gridLines="1"/>
  <pageMargins left="0.70866141732283472" right="0.70866141732283472" top="0.78740157480314965" bottom="0.78740157480314965" header="0.31496062992125984" footer="0.31496062992125984"/>
  <pageSetup paperSize="9" scale="52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F37A1-B131-4AE9-A9CB-E36AF0CAB937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0F7D8-EE7E-4FCF-B69C-4C3BE6C4ECF4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List1</vt:lpstr>
      <vt:lpstr>List1 (2)</vt:lpstr>
      <vt:lpstr>List2</vt:lpstr>
      <vt:lpstr>List3</vt:lpstr>
      <vt:lpstr>'List1 (2)'!Oblast_tisku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Spitalsky</dc:creator>
  <cp:lastModifiedBy>Kitti Orszaghova</cp:lastModifiedBy>
  <cp:lastPrinted>2019-09-10T14:57:40Z</cp:lastPrinted>
  <dcterms:created xsi:type="dcterms:W3CDTF">2019-04-23T12:44:57Z</dcterms:created>
  <dcterms:modified xsi:type="dcterms:W3CDTF">2019-11-15T11:49:23Z</dcterms:modified>
</cp:coreProperties>
</file>